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zentral\02_AOLG\07_Neue_fertige_Dateien\01_Tabellen\"/>
    </mc:Choice>
  </mc:AlternateContent>
  <bookViews>
    <workbookView xWindow="-288" yWindow="72" windowWidth="12396" windowHeight="2892" tabRatio="776"/>
  </bookViews>
  <sheets>
    <sheet name="10_018_2023" sheetId="26" r:id="rId1"/>
    <sheet name="10_018_2022" sheetId="25" r:id="rId2"/>
    <sheet name="10_018_2021" sheetId="24" r:id="rId3"/>
    <sheet name="10_018_2020" sheetId="23" r:id="rId4"/>
    <sheet name="10_018_2019" sheetId="22" r:id="rId5"/>
    <sheet name="10_018_2018" sheetId="21" r:id="rId6"/>
    <sheet name="10_018_2017" sheetId="20" r:id="rId7"/>
    <sheet name="10_018_2016" sheetId="19" r:id="rId8"/>
    <sheet name="10_018_2015" sheetId="18" r:id="rId9"/>
    <sheet name="10_018_2014" sheetId="17" r:id="rId10"/>
    <sheet name="10_018_2013" sheetId="16" r:id="rId11"/>
    <sheet name="10_018_2012" sheetId="15" r:id="rId12"/>
    <sheet name="10_018_2011" sheetId="14" r:id="rId13"/>
    <sheet name="10_018_2010" sheetId="13" r:id="rId14"/>
    <sheet name="10_018_2009" sheetId="11" r:id="rId15"/>
    <sheet name="10_018_2008" sheetId="10" r:id="rId16"/>
    <sheet name="10_018_2007" sheetId="9" r:id="rId17"/>
    <sheet name="10_018_2006" sheetId="6" r:id="rId18"/>
    <sheet name="10_018_2005" sheetId="7" r:id="rId19"/>
    <sheet name="10_018_2004" sheetId="5" r:id="rId20"/>
  </sheets>
  <definedNames>
    <definedName name="_Regression_Int" localSheetId="19" hidden="1">0</definedName>
    <definedName name="_Regression_Int" localSheetId="18" hidden="1">0</definedName>
    <definedName name="_Regression_Int" localSheetId="17" hidden="1">0</definedName>
    <definedName name="_Regression_Int" localSheetId="16" hidden="1">0</definedName>
    <definedName name="_Regression_Int" localSheetId="15" hidden="1">0</definedName>
    <definedName name="_Regression_Int" localSheetId="14" hidden="1">0</definedName>
    <definedName name="_Regression_Int" localSheetId="13" hidden="1">0</definedName>
    <definedName name="_Regression_Int" localSheetId="12" hidden="1">0</definedName>
    <definedName name="_Regression_Int" localSheetId="11" hidden="1">0</definedName>
    <definedName name="_Regression_Int" localSheetId="10" hidden="1">0</definedName>
    <definedName name="_Regression_Int" localSheetId="9" hidden="1">0</definedName>
    <definedName name="_Regression_Int" localSheetId="8" hidden="1">0</definedName>
    <definedName name="_Regression_Int" localSheetId="7" hidden="1">0</definedName>
    <definedName name="_Regression_Int" localSheetId="6" hidden="1">0</definedName>
    <definedName name="_Regression_Int" localSheetId="5" hidden="1">0</definedName>
    <definedName name="_Regression_Int" localSheetId="4" hidden="1">0</definedName>
    <definedName name="_Regression_Int" localSheetId="3" hidden="1">0</definedName>
    <definedName name="_Regression_Int" localSheetId="2" hidden="1">0</definedName>
    <definedName name="_Regression_Int" localSheetId="1" hidden="1">0</definedName>
    <definedName name="_Regression_Int" localSheetId="0" hidden="1">0</definedName>
    <definedName name="_xlnm.Print_Area" localSheetId="11">'10_018_2012'!$A$1:$K$33</definedName>
    <definedName name="_xlnm.Print_Area" localSheetId="10">'10_018_2013'!$A$1:$K$33</definedName>
    <definedName name="_xlnm.Print_Area" localSheetId="9">'10_018_2014'!$A$1:$K$33</definedName>
    <definedName name="_xlnm.Print_Area" localSheetId="8">'10_018_2015'!$A$1:$K$33</definedName>
    <definedName name="_xlnm.Print_Area" localSheetId="7">'10_018_2016'!$A$1:$K$33</definedName>
    <definedName name="_xlnm.Print_Area" localSheetId="6">'10_018_2017'!$A$1:$K$33</definedName>
    <definedName name="_xlnm.Print_Area" localSheetId="5">'10_018_2018'!$A$1:$K$33</definedName>
    <definedName name="_xlnm.Print_Area" localSheetId="4">'10_018_2019'!$A$1:$K$33</definedName>
    <definedName name="_xlnm.Print_Area" localSheetId="3">'10_018_2020'!$A$1:$K$33</definedName>
    <definedName name="_xlnm.Print_Area" localSheetId="2">'10_018_2021'!$A$1:$K$33</definedName>
    <definedName name="_xlnm.Print_Area" localSheetId="1">'10_018_2022'!$A$1:$K$33</definedName>
    <definedName name="_xlnm.Print_Area" localSheetId="0">'10_018_2023'!$A$1:$K$33</definedName>
  </definedNames>
  <calcPr calcId="162913"/>
</workbook>
</file>

<file path=xl/calcChain.xml><?xml version="1.0" encoding="utf-8"?>
<calcChain xmlns="http://schemas.openxmlformats.org/spreadsheetml/2006/main">
  <c r="H11" i="5" l="1"/>
  <c r="H28" i="5"/>
  <c r="I11" i="5"/>
  <c r="J11" i="5"/>
  <c r="H12" i="5"/>
  <c r="I12" i="5"/>
  <c r="J12" i="5"/>
  <c r="H13" i="5"/>
  <c r="I13" i="5"/>
  <c r="J13" i="5"/>
  <c r="H14" i="5"/>
  <c r="I14" i="5"/>
  <c r="J14" i="5"/>
  <c r="H15" i="5"/>
  <c r="I15" i="5"/>
  <c r="J15" i="5"/>
  <c r="H16" i="5"/>
  <c r="I16" i="5"/>
  <c r="J16" i="5"/>
  <c r="H17" i="5"/>
  <c r="I17" i="5"/>
  <c r="J17" i="5"/>
  <c r="H18" i="5"/>
  <c r="I18" i="5"/>
  <c r="J18" i="5"/>
  <c r="H19" i="5"/>
  <c r="I19" i="5"/>
  <c r="J19" i="5"/>
  <c r="H20" i="5"/>
  <c r="I20" i="5"/>
  <c r="J20" i="5"/>
  <c r="H21" i="5"/>
  <c r="I21" i="5"/>
  <c r="J21" i="5"/>
  <c r="H22" i="5"/>
  <c r="I22" i="5"/>
  <c r="J22" i="5"/>
  <c r="H23" i="5"/>
  <c r="I23" i="5"/>
  <c r="J23" i="5"/>
  <c r="H24" i="5"/>
  <c r="I24" i="5"/>
  <c r="J24" i="5"/>
  <c r="H25" i="5"/>
  <c r="I25" i="5"/>
  <c r="J25" i="5"/>
  <c r="H26" i="5"/>
  <c r="I26" i="5"/>
  <c r="J26" i="5"/>
  <c r="H27" i="5"/>
  <c r="J27" i="5"/>
  <c r="I27" i="5"/>
  <c r="I28" i="5"/>
  <c r="G11" i="5"/>
  <c r="G12" i="5"/>
  <c r="G13" i="5"/>
  <c r="G28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F28" i="5"/>
  <c r="E28" i="5"/>
  <c r="D11" i="5"/>
  <c r="D12" i="5"/>
  <c r="D13" i="5"/>
  <c r="D28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C28" i="5"/>
  <c r="B28" i="5"/>
  <c r="J28" i="5"/>
</calcChain>
</file>

<file path=xl/sharedStrings.xml><?xml version="1.0" encoding="utf-8"?>
<sst xmlns="http://schemas.openxmlformats.org/spreadsheetml/2006/main" count="1185" uniqueCount="46">
  <si>
    <t xml:space="preserve">  </t>
  </si>
  <si>
    <t>Mitglieder*</t>
  </si>
  <si>
    <t>Familienangehörige</t>
  </si>
  <si>
    <t>Versicherte insgesamt</t>
  </si>
  <si>
    <t>Frauen</t>
  </si>
  <si>
    <t>Männer</t>
  </si>
  <si>
    <t>Zusammen</t>
  </si>
  <si>
    <t xml:space="preserve">       &lt; 15</t>
  </si>
  <si>
    <t xml:space="preserve">   15 - 19</t>
  </si>
  <si>
    <t xml:space="preserve">   20 - 24</t>
  </si>
  <si>
    <t xml:space="preserve">   25 - 29</t>
  </si>
  <si>
    <t xml:space="preserve">   30 - 34</t>
  </si>
  <si>
    <t xml:space="preserve">   35 - 39</t>
  </si>
  <si>
    <t xml:space="preserve">   40 - 44</t>
  </si>
  <si>
    <t xml:space="preserve">   45 - 49</t>
  </si>
  <si>
    <t xml:space="preserve">   50 - 54</t>
  </si>
  <si>
    <t xml:space="preserve">   55 - 59</t>
  </si>
  <si>
    <t xml:space="preserve">   60 - 64</t>
  </si>
  <si>
    <t xml:space="preserve">   65 - 69</t>
  </si>
  <si>
    <t xml:space="preserve">   70 - 74</t>
  </si>
  <si>
    <t xml:space="preserve">   75 - 79</t>
  </si>
  <si>
    <t xml:space="preserve">   80 - 84</t>
  </si>
  <si>
    <t xml:space="preserve">   85 - 89</t>
  </si>
  <si>
    <t xml:space="preserve">   Insgesamt</t>
  </si>
  <si>
    <t>*</t>
  </si>
  <si>
    <t>Bundesministerium für Gesundheit und Soziale Sicherung:</t>
  </si>
  <si>
    <t>KM 6-Statistik: Mitgliederstruktur</t>
  </si>
  <si>
    <t xml:space="preserve">   90 u. mehr</t>
  </si>
  <si>
    <t xml:space="preserve">Mitglieder: Pflichtmitglieder, freiwillige Mitglieder, Rentner </t>
  </si>
  <si>
    <t>−</t>
  </si>
  <si>
    <t>Alter
in Jahren</t>
  </si>
  <si>
    <t>Datenquelle/Copyright:</t>
  </si>
  <si>
    <r>
      <t xml:space="preserve">Versicherte Mitglieder und Familienangehörige </t>
    </r>
    <r>
      <rPr>
        <sz val="10"/>
        <color indexed="8"/>
        <rFont val="Arial"/>
        <family val="2"/>
      </rPr>
      <t>zum 01.07. des Jahres</t>
    </r>
    <r>
      <rPr>
        <sz val="10"/>
        <color indexed="10"/>
        <rFont val="Arial"/>
        <family val="2"/>
      </rPr>
      <t xml:space="preserve"> </t>
    </r>
  </si>
  <si>
    <t>–</t>
  </si>
  <si>
    <t>noch 10.018_2009</t>
  </si>
  <si>
    <t>noch 10.018_2010</t>
  </si>
  <si>
    <t xml:space="preserve">enthalten sind jeweils: </t>
  </si>
  <si>
    <t xml:space="preserve">Pflichtmitglieder, freiwillige </t>
  </si>
  <si>
    <t>Mitglieder, Rentner</t>
  </si>
  <si>
    <r>
      <t xml:space="preserve">Versicherte Mitglieder* und Familienangehörige* </t>
    </r>
    <r>
      <rPr>
        <sz val="10"/>
        <color indexed="8"/>
        <rFont val="Arial"/>
        <family val="2"/>
      </rPr>
      <t>zum 01.07. des Jahres</t>
    </r>
    <r>
      <rPr>
        <sz val="10"/>
        <color indexed="10"/>
        <rFont val="Arial"/>
        <family val="2"/>
      </rPr>
      <t xml:space="preserve"> </t>
    </r>
  </si>
  <si>
    <t>Mitglieder</t>
  </si>
  <si>
    <t>noch 10.018_2011</t>
  </si>
  <si>
    <t>noch 10.018_2012</t>
  </si>
  <si>
    <t>noch 10.018_2013</t>
  </si>
  <si>
    <t>noch 10.018_2014</t>
  </si>
  <si>
    <t>noch 10.018_2015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</si>
</sst>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General_)"/>
    <numFmt numFmtId="165" formatCode="0&quot;     &quot;"/>
    <numFmt numFmtId="166" formatCode="##\ \-\ ##&quot;     &quot;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0" fontId="1" fillId="0" borderId="0"/>
  </cellStyleXfs>
  <cellXfs count="56">
    <xf numFmtId="0" fontId="0" fillId="0" borderId="0" xfId="0"/>
    <xf numFmtId="164" fontId="1" fillId="0" borderId="1" xfId="1" applyFont="1" applyBorder="1"/>
    <xf numFmtId="164" fontId="1" fillId="0" borderId="1" xfId="1" applyFont="1" applyBorder="1" applyAlignment="1">
      <alignment horizontal="left"/>
    </xf>
    <xf numFmtId="164" fontId="1" fillId="0" borderId="0" xfId="1" applyFont="1" applyBorder="1"/>
    <xf numFmtId="164" fontId="1" fillId="0" borderId="0" xfId="1" applyFont="1"/>
    <xf numFmtId="164" fontId="1" fillId="0" borderId="0" xfId="1" applyFont="1" applyAlignment="1">
      <alignment horizontal="left"/>
    </xf>
    <xf numFmtId="164" fontId="3" fillId="0" borderId="0" xfId="1" applyFont="1"/>
    <xf numFmtId="164" fontId="3" fillId="0" borderId="0" xfId="1" applyFont="1" applyBorder="1"/>
    <xf numFmtId="164" fontId="3" fillId="0" borderId="0" xfId="1" applyFont="1" applyAlignment="1">
      <alignment horizontal="centerContinuous"/>
    </xf>
    <xf numFmtId="164" fontId="3" fillId="0" borderId="1" xfId="1" applyFont="1" applyBorder="1" applyAlignment="1" applyProtection="1">
      <alignment horizontal="left"/>
      <protection locked="0"/>
    </xf>
    <xf numFmtId="164" fontId="3" fillId="0" borderId="0" xfId="1" applyFont="1" applyBorder="1" applyAlignment="1">
      <alignment horizontal="left"/>
    </xf>
    <xf numFmtId="164" fontId="1" fillId="0" borderId="0" xfId="1" applyFont="1" applyBorder="1" applyAlignment="1">
      <alignment horizontal="left"/>
    </xf>
    <xf numFmtId="164" fontId="3" fillId="0" borderId="0" xfId="1" applyFont="1" applyBorder="1" applyAlignment="1" applyProtection="1">
      <alignment horizontal="left"/>
      <protection locked="0"/>
    </xf>
    <xf numFmtId="164" fontId="1" fillId="0" borderId="2" xfId="1" applyFont="1" applyBorder="1" applyAlignment="1">
      <alignment horizontal="center" vertical="center" wrapText="1"/>
    </xf>
    <xf numFmtId="164" fontId="5" fillId="0" borderId="0" xfId="1" applyFont="1"/>
    <xf numFmtId="164" fontId="1" fillId="0" borderId="0" xfId="1"/>
    <xf numFmtId="164" fontId="6" fillId="0" borderId="0" xfId="1" applyFont="1"/>
    <xf numFmtId="164" fontId="1" fillId="0" borderId="2" xfId="1" applyFont="1" applyBorder="1" applyAlignment="1">
      <alignment horizontal="centerContinuous" vertical="center" wrapText="1"/>
    </xf>
    <xf numFmtId="164" fontId="7" fillId="0" borderId="0" xfId="1" applyFont="1" applyAlignment="1">
      <alignment horizontal="right"/>
    </xf>
    <xf numFmtId="164" fontId="7" fillId="0" borderId="0" xfId="1" applyFont="1"/>
    <xf numFmtId="164" fontId="7" fillId="0" borderId="0" xfId="1" applyFont="1" applyAlignment="1">
      <alignment horizontal="left"/>
    </xf>
    <xf numFmtId="164" fontId="1" fillId="0" borderId="0" xfId="1" applyFont="1" applyAlignment="1">
      <alignment horizontal="right"/>
    </xf>
    <xf numFmtId="164" fontId="1" fillId="0" borderId="2" xfId="1" applyFont="1" applyBorder="1" applyAlignment="1">
      <alignment horizontal="center" vertical="center"/>
    </xf>
    <xf numFmtId="0" fontId="2" fillId="0" borderId="0" xfId="0" applyFont="1"/>
    <xf numFmtId="166" fontId="1" fillId="0" borderId="2" xfId="0" applyNumberFormat="1" applyFont="1" applyBorder="1" applyAlignment="1">
      <alignment horizontal="left" vertical="center"/>
    </xf>
    <xf numFmtId="165" fontId="1" fillId="0" borderId="2" xfId="0" applyNumberFormat="1" applyFont="1" applyBorder="1" applyAlignment="1">
      <alignment horizontal="left" vertical="center"/>
    </xf>
    <xf numFmtId="165" fontId="3" fillId="0" borderId="2" xfId="0" applyNumberFormat="1" applyFont="1" applyBorder="1" applyAlignment="1">
      <alignment horizontal="left" vertical="center"/>
    </xf>
    <xf numFmtId="3" fontId="4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 wrapText="1"/>
    </xf>
    <xf numFmtId="3" fontId="1" fillId="0" borderId="2" xfId="1" applyNumberFormat="1" applyFont="1" applyBorder="1" applyAlignment="1">
      <alignment horizontal="right" vertical="center" indent="1"/>
    </xf>
    <xf numFmtId="3" fontId="2" fillId="0" borderId="2" xfId="1" applyNumberFormat="1" applyFont="1" applyBorder="1" applyAlignment="1">
      <alignment horizontal="right" vertical="center" indent="1"/>
    </xf>
    <xf numFmtId="164" fontId="5" fillId="0" borderId="0" xfId="1" applyFont="1" applyAlignment="1">
      <alignment vertical="center"/>
    </xf>
    <xf numFmtId="0" fontId="0" fillId="0" borderId="0" xfId="0" applyAlignment="1">
      <alignment vertical="center"/>
    </xf>
    <xf numFmtId="164" fontId="7" fillId="0" borderId="0" xfId="1" applyFont="1" applyAlignment="1">
      <alignment vertical="center"/>
    </xf>
    <xf numFmtId="164" fontId="5" fillId="0" borderId="0" xfId="1" applyFont="1" applyBorder="1" applyAlignment="1">
      <alignment horizontal="right"/>
    </xf>
    <xf numFmtId="3" fontId="10" fillId="0" borderId="0" xfId="0" applyNumberFormat="1" applyFont="1" applyAlignment="1">
      <alignment horizontal="center"/>
    </xf>
    <xf numFmtId="3" fontId="10" fillId="0" borderId="0" xfId="0" applyNumberFormat="1" applyFont="1"/>
    <xf numFmtId="3" fontId="11" fillId="0" borderId="0" xfId="0" applyNumberFormat="1" applyFont="1" applyAlignment="1">
      <alignment horizontal="center"/>
    </xf>
    <xf numFmtId="3" fontId="11" fillId="0" borderId="0" xfId="0" applyNumberFormat="1" applyFont="1"/>
    <xf numFmtId="3" fontId="5" fillId="0" borderId="0" xfId="0" applyNumberFormat="1" applyFont="1" applyAlignment="1">
      <alignment horizontal="center"/>
    </xf>
    <xf numFmtId="3" fontId="5" fillId="0" borderId="0" xfId="0" applyNumberFormat="1" applyFont="1"/>
    <xf numFmtId="3" fontId="2" fillId="0" borderId="0" xfId="0" applyNumberFormat="1" applyFont="1"/>
    <xf numFmtId="164" fontId="1" fillId="0" borderId="2" xfId="1" applyFont="1" applyBorder="1" applyAlignment="1">
      <alignment horizontal="center" vertical="center" wrapText="1"/>
    </xf>
    <xf numFmtId="164" fontId="1" fillId="0" borderId="2" xfId="1" applyFont="1" applyBorder="1" applyAlignment="1">
      <alignment horizontal="center" vertical="center"/>
    </xf>
    <xf numFmtId="164" fontId="1" fillId="0" borderId="2" xfId="1" applyFont="1" applyBorder="1" applyAlignment="1">
      <alignment horizontal="center" vertical="center" wrapText="1"/>
    </xf>
    <xf numFmtId="164" fontId="1" fillId="0" borderId="2" xfId="1" applyFont="1" applyBorder="1" applyAlignment="1">
      <alignment horizontal="center" vertical="center"/>
    </xf>
    <xf numFmtId="164" fontId="5" fillId="0" borderId="0" xfId="1" applyFont="1" applyAlignment="1">
      <alignment vertical="center"/>
    </xf>
    <xf numFmtId="0" fontId="0" fillId="0" borderId="0" xfId="0" applyAlignment="1">
      <alignment vertical="center"/>
    </xf>
    <xf numFmtId="164" fontId="5" fillId="0" borderId="0" xfId="1" applyFont="1" applyAlignment="1">
      <alignment horizontal="left" vertical="center"/>
    </xf>
    <xf numFmtId="164" fontId="9" fillId="0" borderId="2" xfId="1" applyFont="1" applyBorder="1" applyAlignment="1" applyProtection="1">
      <alignment horizontal="center" vertical="center" wrapText="1"/>
      <protection locked="0"/>
    </xf>
    <xf numFmtId="0" fontId="0" fillId="0" borderId="2" xfId="0" applyFill="1" applyBorder="1" applyAlignment="1">
      <alignment horizontal="center" vertical="center"/>
    </xf>
    <xf numFmtId="164" fontId="1" fillId="0" borderId="2" xfId="1" applyFont="1" applyBorder="1" applyAlignment="1">
      <alignment horizontal="center" vertical="center" wrapText="1"/>
    </xf>
    <xf numFmtId="164" fontId="1" fillId="0" borderId="2" xfId="1" applyFont="1" applyBorder="1" applyAlignment="1">
      <alignment horizontal="center" vertical="center"/>
    </xf>
    <xf numFmtId="164" fontId="7" fillId="0" borderId="0" xfId="1" applyFont="1" applyAlignment="1">
      <alignment horizontal="left" vertical="center"/>
    </xf>
    <xf numFmtId="164" fontId="7" fillId="0" borderId="0" xfId="1" applyFont="1" applyAlignment="1">
      <alignment vertical="center"/>
    </xf>
    <xf numFmtId="0" fontId="0" fillId="0" borderId="2" xfId="0" applyBorder="1" applyAlignment="1">
      <alignment horizontal="center" vertical="center"/>
    </xf>
  </cellXfs>
  <cellStyles count="3">
    <cellStyle name="Standard" xfId="0" builtinId="0"/>
    <cellStyle name="Standard 2" xfId="2"/>
    <cellStyle name="Standard_10_05_97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160020</xdr:colOff>
      <xdr:row>6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0" y="401955"/>
          <a:ext cx="1028700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424815</xdr:colOff>
      <xdr:row>2</xdr:row>
      <xdr:rowOff>9525</xdr:rowOff>
    </xdr:from>
    <xdr:to>
      <xdr:col>7</xdr:col>
      <xdr:colOff>3810</xdr:colOff>
      <xdr:row>6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93495" y="421005"/>
          <a:ext cx="469201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Krankenversicherung nach  Alter und Geschlecht, Sachsen-Anhalt, 2023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160020</xdr:colOff>
      <xdr:row>6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0" y="401955"/>
          <a:ext cx="1028700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424815</xdr:colOff>
      <xdr:row>2</xdr:row>
      <xdr:rowOff>9525</xdr:rowOff>
    </xdr:from>
    <xdr:to>
      <xdr:col>6</xdr:col>
      <xdr:colOff>851535</xdr:colOff>
      <xdr:row>6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93495" y="421005"/>
          <a:ext cx="467868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Krankenversicherung nach  Alter und Geschlecht, Sachsen-Anhalt, 2014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160020</xdr:colOff>
      <xdr:row>6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0" y="401955"/>
          <a:ext cx="1028700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424815</xdr:colOff>
      <xdr:row>2</xdr:row>
      <xdr:rowOff>9525</xdr:rowOff>
    </xdr:from>
    <xdr:to>
      <xdr:col>6</xdr:col>
      <xdr:colOff>851535</xdr:colOff>
      <xdr:row>6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93495" y="421005"/>
          <a:ext cx="467868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Krankenversicherung nach  Alter und Geschlecht, Sachsen-Anhalt, 2013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160020</xdr:colOff>
      <xdr:row>6</xdr:row>
      <xdr:rowOff>0</xdr:rowOff>
    </xdr:to>
    <xdr:sp macro="" textlink="">
      <xdr:nvSpPr>
        <xdr:cNvPr id="16385" name="Text 2"/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424815</xdr:colOff>
      <xdr:row>2</xdr:row>
      <xdr:rowOff>9525</xdr:rowOff>
    </xdr:from>
    <xdr:to>
      <xdr:col>6</xdr:col>
      <xdr:colOff>851535</xdr:colOff>
      <xdr:row>6</xdr:row>
      <xdr:rowOff>0</xdr:rowOff>
    </xdr:to>
    <xdr:sp macro="" textlink="">
      <xdr:nvSpPr>
        <xdr:cNvPr id="16386" name="Text 3"/>
        <xdr:cNvSpPr txBox="1">
          <a:spLocks noChangeArrowheads="1"/>
        </xdr:cNvSpPr>
      </xdr:nvSpPr>
      <xdr:spPr bwMode="auto">
        <a:xfrm>
          <a:off x="1257300" y="419100"/>
          <a:ext cx="454342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Krankenversicherung nach  Alter und Geschlecht, Sachsen-Anhalt, 2012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160020</xdr:colOff>
      <xdr:row>6</xdr:row>
      <xdr:rowOff>0</xdr:rowOff>
    </xdr:to>
    <xdr:sp macro="" textlink="">
      <xdr:nvSpPr>
        <xdr:cNvPr id="15361" name="Text 2"/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424815</xdr:colOff>
      <xdr:row>2</xdr:row>
      <xdr:rowOff>9525</xdr:rowOff>
    </xdr:from>
    <xdr:to>
      <xdr:col>6</xdr:col>
      <xdr:colOff>851535</xdr:colOff>
      <xdr:row>6</xdr:row>
      <xdr:rowOff>0</xdr:rowOff>
    </xdr:to>
    <xdr:sp macro="" textlink="">
      <xdr:nvSpPr>
        <xdr:cNvPr id="15362" name="Text 3"/>
        <xdr:cNvSpPr txBox="1">
          <a:spLocks noChangeArrowheads="1"/>
        </xdr:cNvSpPr>
      </xdr:nvSpPr>
      <xdr:spPr bwMode="auto">
        <a:xfrm>
          <a:off x="1257300" y="419100"/>
          <a:ext cx="454342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Krankenversicherung nach  Alter und Geschlecht, Sachsen-Anhalt, 2011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160020</xdr:colOff>
      <xdr:row>6</xdr:row>
      <xdr:rowOff>0</xdr:rowOff>
    </xdr:to>
    <xdr:sp macro="" textlink="">
      <xdr:nvSpPr>
        <xdr:cNvPr id="13313" name="Text 2"/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424815</xdr:colOff>
      <xdr:row>2</xdr:row>
      <xdr:rowOff>9525</xdr:rowOff>
    </xdr:from>
    <xdr:to>
      <xdr:col>6</xdr:col>
      <xdr:colOff>851535</xdr:colOff>
      <xdr:row>6</xdr:row>
      <xdr:rowOff>0</xdr:rowOff>
    </xdr:to>
    <xdr:sp macro="" textlink="">
      <xdr:nvSpPr>
        <xdr:cNvPr id="13314" name="Text 3"/>
        <xdr:cNvSpPr txBox="1">
          <a:spLocks noChangeArrowheads="1"/>
        </xdr:cNvSpPr>
      </xdr:nvSpPr>
      <xdr:spPr bwMode="auto">
        <a:xfrm>
          <a:off x="1257300" y="419100"/>
          <a:ext cx="454342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Krankenversicherung nach  Alter und Geschlecht, Sachsen-Anhalt, 2010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160020</xdr:colOff>
      <xdr:row>6</xdr:row>
      <xdr:rowOff>0</xdr:rowOff>
    </xdr:to>
    <xdr:sp macro="" textlink="">
      <xdr:nvSpPr>
        <xdr:cNvPr id="11265" name="Text 2"/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424815</xdr:colOff>
      <xdr:row>2</xdr:row>
      <xdr:rowOff>9525</xdr:rowOff>
    </xdr:from>
    <xdr:to>
      <xdr:col>6</xdr:col>
      <xdr:colOff>851535</xdr:colOff>
      <xdr:row>6</xdr:row>
      <xdr:rowOff>0</xdr:rowOff>
    </xdr:to>
    <xdr:sp macro="" textlink="">
      <xdr:nvSpPr>
        <xdr:cNvPr id="11266" name="Text 3"/>
        <xdr:cNvSpPr txBox="1">
          <a:spLocks noChangeArrowheads="1"/>
        </xdr:cNvSpPr>
      </xdr:nvSpPr>
      <xdr:spPr bwMode="auto">
        <a:xfrm>
          <a:off x="1257300" y="419100"/>
          <a:ext cx="454342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Krankenversicherung nach  Alter und Geschlecht, Sachsen-Anhalt, 2009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160020</xdr:colOff>
      <xdr:row>6</xdr:row>
      <xdr:rowOff>0</xdr:rowOff>
    </xdr:to>
    <xdr:sp macro="" textlink="">
      <xdr:nvSpPr>
        <xdr:cNvPr id="10241" name="Text 2"/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424815</xdr:colOff>
      <xdr:row>2</xdr:row>
      <xdr:rowOff>9525</xdr:rowOff>
    </xdr:from>
    <xdr:to>
      <xdr:col>6</xdr:col>
      <xdr:colOff>851535</xdr:colOff>
      <xdr:row>6</xdr:row>
      <xdr:rowOff>0</xdr:rowOff>
    </xdr:to>
    <xdr:sp macro="" textlink="">
      <xdr:nvSpPr>
        <xdr:cNvPr id="10242" name="Text 3"/>
        <xdr:cNvSpPr txBox="1">
          <a:spLocks noChangeArrowheads="1"/>
        </xdr:cNvSpPr>
      </xdr:nvSpPr>
      <xdr:spPr bwMode="auto">
        <a:xfrm>
          <a:off x="1257300" y="419100"/>
          <a:ext cx="454342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Krankenversicherung nach  Alter und Geschlecht, Sachsen-Anhalt, 2008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160020</xdr:colOff>
      <xdr:row>6</xdr:row>
      <xdr:rowOff>0</xdr:rowOff>
    </xdr:to>
    <xdr:sp macro="" textlink="">
      <xdr:nvSpPr>
        <xdr:cNvPr id="9217" name="Text 2"/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424815</xdr:colOff>
      <xdr:row>2</xdr:row>
      <xdr:rowOff>9525</xdr:rowOff>
    </xdr:from>
    <xdr:to>
      <xdr:col>6</xdr:col>
      <xdr:colOff>851535</xdr:colOff>
      <xdr:row>6</xdr:row>
      <xdr:rowOff>0</xdr:rowOff>
    </xdr:to>
    <xdr:sp macro="" textlink="">
      <xdr:nvSpPr>
        <xdr:cNvPr id="9218" name="Text 3"/>
        <xdr:cNvSpPr txBox="1">
          <a:spLocks noChangeArrowheads="1"/>
        </xdr:cNvSpPr>
      </xdr:nvSpPr>
      <xdr:spPr bwMode="auto">
        <a:xfrm>
          <a:off x="1257300" y="419100"/>
          <a:ext cx="454342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Krankenversicherung nach  Alter und Geschlecht, Sachsen-Anhalt, 2007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160020</xdr:colOff>
      <xdr:row>6</xdr:row>
      <xdr:rowOff>0</xdr:rowOff>
    </xdr:to>
    <xdr:sp macro="" textlink="">
      <xdr:nvSpPr>
        <xdr:cNvPr id="6145" name="Text 2"/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424815</xdr:colOff>
      <xdr:row>2</xdr:row>
      <xdr:rowOff>9525</xdr:rowOff>
    </xdr:from>
    <xdr:to>
      <xdr:col>6</xdr:col>
      <xdr:colOff>851535</xdr:colOff>
      <xdr:row>6</xdr:row>
      <xdr:rowOff>0</xdr:rowOff>
    </xdr:to>
    <xdr:sp macro="" textlink="">
      <xdr:nvSpPr>
        <xdr:cNvPr id="6146" name="Text 3"/>
        <xdr:cNvSpPr txBox="1">
          <a:spLocks noChangeArrowheads="1"/>
        </xdr:cNvSpPr>
      </xdr:nvSpPr>
      <xdr:spPr bwMode="auto">
        <a:xfrm>
          <a:off x="1257300" y="419100"/>
          <a:ext cx="454342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Krankenversicherung nach  Alter und Geschlecht, Sachsen-Anhalt, 2006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160020</xdr:colOff>
      <xdr:row>6</xdr:row>
      <xdr:rowOff>0</xdr:rowOff>
    </xdr:to>
    <xdr:sp macro="" textlink="">
      <xdr:nvSpPr>
        <xdr:cNvPr id="7169" name="Text 2"/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424815</xdr:colOff>
      <xdr:row>2</xdr:row>
      <xdr:rowOff>9525</xdr:rowOff>
    </xdr:from>
    <xdr:to>
      <xdr:col>6</xdr:col>
      <xdr:colOff>851535</xdr:colOff>
      <xdr:row>6</xdr:row>
      <xdr:rowOff>0</xdr:rowOff>
    </xdr:to>
    <xdr:sp macro="" textlink="">
      <xdr:nvSpPr>
        <xdr:cNvPr id="7170" name="Text 3"/>
        <xdr:cNvSpPr txBox="1">
          <a:spLocks noChangeArrowheads="1"/>
        </xdr:cNvSpPr>
      </xdr:nvSpPr>
      <xdr:spPr bwMode="auto">
        <a:xfrm>
          <a:off x="1257300" y="419100"/>
          <a:ext cx="454342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Krankenversicherung nach  Alter und Geschlecht, Sachsen-Anhalt, 2005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160020</xdr:colOff>
      <xdr:row>6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0" y="400050"/>
          <a:ext cx="100774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424815</xdr:colOff>
      <xdr:row>2</xdr:row>
      <xdr:rowOff>9525</xdr:rowOff>
    </xdr:from>
    <xdr:to>
      <xdr:col>7</xdr:col>
      <xdr:colOff>3810</xdr:colOff>
      <xdr:row>6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72540" y="419100"/>
          <a:ext cx="454152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Krankenversicherung nach  Alter und Geschlecht, Sachsen-Anhalt, 2022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160020</xdr:colOff>
      <xdr:row>6</xdr:row>
      <xdr:rowOff>0</xdr:rowOff>
    </xdr:to>
    <xdr:sp macro="" textlink="">
      <xdr:nvSpPr>
        <xdr:cNvPr id="5121" name="Text 2"/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424815</xdr:colOff>
      <xdr:row>2</xdr:row>
      <xdr:rowOff>9525</xdr:rowOff>
    </xdr:from>
    <xdr:to>
      <xdr:col>6</xdr:col>
      <xdr:colOff>851535</xdr:colOff>
      <xdr:row>6</xdr:row>
      <xdr:rowOff>0</xdr:rowOff>
    </xdr:to>
    <xdr:sp macro="" textlink="">
      <xdr:nvSpPr>
        <xdr:cNvPr id="5122" name="Text 3"/>
        <xdr:cNvSpPr txBox="1">
          <a:spLocks noChangeArrowheads="1"/>
        </xdr:cNvSpPr>
      </xdr:nvSpPr>
      <xdr:spPr bwMode="auto">
        <a:xfrm>
          <a:off x="1257300" y="419100"/>
          <a:ext cx="454342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Krankenversicherung nach  Alter und Geschlecht, Sachsen-Anhalt, 2004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160020</xdr:colOff>
      <xdr:row>6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0" y="400050"/>
          <a:ext cx="100774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424815</xdr:colOff>
      <xdr:row>2</xdr:row>
      <xdr:rowOff>9525</xdr:rowOff>
    </xdr:from>
    <xdr:to>
      <xdr:col>6</xdr:col>
      <xdr:colOff>851535</xdr:colOff>
      <xdr:row>6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72540" y="419100"/>
          <a:ext cx="454152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Krankenversicherung nach  Alter und Geschlecht, Sachsen-Anhalt, 2021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160020</xdr:colOff>
      <xdr:row>6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0" y="400050"/>
          <a:ext cx="1007745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424815</xdr:colOff>
      <xdr:row>2</xdr:row>
      <xdr:rowOff>9525</xdr:rowOff>
    </xdr:from>
    <xdr:to>
      <xdr:col>6</xdr:col>
      <xdr:colOff>851535</xdr:colOff>
      <xdr:row>6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72540" y="419100"/>
          <a:ext cx="454152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Krankenversicherung nach  Alter und Geschlecht, Sachsen-Anhalt, 2020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160020</xdr:colOff>
      <xdr:row>6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0" y="401955"/>
          <a:ext cx="1028700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424815</xdr:colOff>
      <xdr:row>2</xdr:row>
      <xdr:rowOff>9525</xdr:rowOff>
    </xdr:from>
    <xdr:to>
      <xdr:col>6</xdr:col>
      <xdr:colOff>851535</xdr:colOff>
      <xdr:row>6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93495" y="421005"/>
          <a:ext cx="467868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Krankenversicherung nach  Alter und Geschlecht, Sachsen-Anhalt, 2019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160020</xdr:colOff>
      <xdr:row>6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0" y="401955"/>
          <a:ext cx="1028700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424815</xdr:colOff>
      <xdr:row>2</xdr:row>
      <xdr:rowOff>9525</xdr:rowOff>
    </xdr:from>
    <xdr:to>
      <xdr:col>6</xdr:col>
      <xdr:colOff>851535</xdr:colOff>
      <xdr:row>6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93495" y="421005"/>
          <a:ext cx="467868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Krankenversicherung nach  Alter und Geschlecht, Sachsen-Anhalt, 2018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160020</xdr:colOff>
      <xdr:row>6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0" y="401955"/>
          <a:ext cx="1028700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424815</xdr:colOff>
      <xdr:row>2</xdr:row>
      <xdr:rowOff>9525</xdr:rowOff>
    </xdr:from>
    <xdr:to>
      <xdr:col>6</xdr:col>
      <xdr:colOff>851535</xdr:colOff>
      <xdr:row>6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93495" y="421005"/>
          <a:ext cx="467868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Krankenversicherung nach  Alter und Geschlecht, Sachsen-Anhalt, 2017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160020</xdr:colOff>
      <xdr:row>6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0" y="401955"/>
          <a:ext cx="1028700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424815</xdr:colOff>
      <xdr:row>2</xdr:row>
      <xdr:rowOff>9525</xdr:rowOff>
    </xdr:from>
    <xdr:to>
      <xdr:col>6</xdr:col>
      <xdr:colOff>851535</xdr:colOff>
      <xdr:row>6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93495" y="421005"/>
          <a:ext cx="467868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Krankenversicherung nach  Alter und Geschlecht, Sachsen-Anhalt, 2016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160020</xdr:colOff>
      <xdr:row>6</xdr:row>
      <xdr:rowOff>0</xdr:rowOff>
    </xdr:to>
    <xdr:sp macro="" textlink="">
      <xdr:nvSpPr>
        <xdr:cNvPr id="2" name="Text 2"/>
        <xdr:cNvSpPr txBox="1">
          <a:spLocks noChangeArrowheads="1"/>
        </xdr:cNvSpPr>
      </xdr:nvSpPr>
      <xdr:spPr bwMode="auto">
        <a:xfrm>
          <a:off x="0" y="401955"/>
          <a:ext cx="1028700" cy="619125"/>
        </a:xfrm>
        <a:prstGeom prst="rect">
          <a:avLst/>
        </a:prstGeom>
        <a:solidFill>
          <a:srgbClr val="E3E3E3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10.18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424815</xdr:colOff>
      <xdr:row>2</xdr:row>
      <xdr:rowOff>9525</xdr:rowOff>
    </xdr:from>
    <xdr:to>
      <xdr:col>6</xdr:col>
      <xdr:colOff>851535</xdr:colOff>
      <xdr:row>6</xdr:row>
      <xdr:rowOff>0</xdr:rowOff>
    </xdr:to>
    <xdr:sp macro="" textlink="">
      <xdr:nvSpPr>
        <xdr:cNvPr id="3" name="Text 3"/>
        <xdr:cNvSpPr txBox="1">
          <a:spLocks noChangeArrowheads="1"/>
        </xdr:cNvSpPr>
      </xdr:nvSpPr>
      <xdr:spPr bwMode="auto">
        <a:xfrm>
          <a:off x="1293495" y="421005"/>
          <a:ext cx="467868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Mitglieder und mitversicherte Familienangehörige der gesetzlichen Krankenversicherung nach  Alter und Geschlecht, Sachsen-Anhalt, 2015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33"/>
  <sheetViews>
    <sheetView tabSelected="1" workbookViewId="0"/>
  </sheetViews>
  <sheetFormatPr baseColWidth="10" defaultColWidth="13.88671875" defaultRowHeight="13.2" x14ac:dyDescent="0.25"/>
  <cols>
    <col min="1" max="1" width="12.6640625" style="4" customWidth="1"/>
    <col min="2" max="3" width="12.33203125" style="4" customWidth="1"/>
    <col min="4" max="4" width="12.6640625" style="4" customWidth="1"/>
    <col min="5" max="6" width="12.33203125" style="4" customWidth="1"/>
    <col min="7" max="7" width="12.5546875" style="5" customWidth="1"/>
    <col min="8" max="9" width="12.33203125" style="4" customWidth="1"/>
    <col min="10" max="11" width="12.6640625" style="3" customWidth="1"/>
  </cols>
  <sheetData>
    <row r="1" spans="1:11" ht="20.399999999999999" customHeight="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ht="12" customHeight="1" x14ac:dyDescent="0.25">
      <c r="A2" s="3"/>
      <c r="B2" s="3"/>
      <c r="C2" s="3"/>
      <c r="D2" s="3"/>
      <c r="E2" s="3"/>
      <c r="F2" s="3"/>
      <c r="G2" s="11"/>
      <c r="H2" s="3"/>
      <c r="I2" s="3"/>
    </row>
    <row r="3" spans="1:11" ht="12" customHeight="1" x14ac:dyDescent="0.25"/>
    <row r="4" spans="1:11" ht="12" customHeight="1" x14ac:dyDescent="0.25"/>
    <row r="5" spans="1:11" ht="12" customHeight="1" x14ac:dyDescent="0.25">
      <c r="A5" s="6"/>
      <c r="K5" s="7"/>
    </row>
    <row r="6" spans="1:11" ht="12" customHeight="1" x14ac:dyDescent="0.25">
      <c r="A6" s="6"/>
      <c r="B6" s="8"/>
      <c r="C6" s="8" t="s">
        <v>0</v>
      </c>
      <c r="D6" s="8"/>
      <c r="H6" s="6"/>
      <c r="I6" s="6"/>
      <c r="K6" s="7"/>
    </row>
    <row r="7" spans="1:11" ht="12" customHeight="1" x14ac:dyDescent="0.25">
      <c r="A7" s="9"/>
      <c r="B7" s="10"/>
      <c r="C7" s="10"/>
      <c r="D7" s="10"/>
      <c r="E7" s="11"/>
      <c r="F7" s="11"/>
      <c r="G7" s="11"/>
      <c r="H7" s="11"/>
      <c r="I7" s="11"/>
      <c r="K7" s="34"/>
    </row>
    <row r="8" spans="1:11" ht="20.100000000000001" customHeight="1" x14ac:dyDescent="0.25">
      <c r="A8" s="49" t="s">
        <v>30</v>
      </c>
      <c r="B8" s="50" t="s">
        <v>39</v>
      </c>
      <c r="C8" s="50"/>
      <c r="D8" s="50"/>
      <c r="E8" s="50"/>
      <c r="F8" s="50"/>
      <c r="G8" s="50"/>
      <c r="H8" s="50"/>
      <c r="I8" s="50"/>
      <c r="J8" s="50"/>
      <c r="K8" s="49" t="s">
        <v>30</v>
      </c>
    </row>
    <row r="9" spans="1:11" ht="20.100000000000001" customHeight="1" x14ac:dyDescent="0.25">
      <c r="A9" s="49"/>
      <c r="B9" s="51" t="s">
        <v>40</v>
      </c>
      <c r="C9" s="51"/>
      <c r="D9" s="51"/>
      <c r="E9" s="52" t="s">
        <v>2</v>
      </c>
      <c r="F9" s="52"/>
      <c r="G9" s="52"/>
      <c r="H9" s="51" t="s">
        <v>3</v>
      </c>
      <c r="I9" s="51"/>
      <c r="J9" s="51"/>
      <c r="K9" s="49"/>
    </row>
    <row r="10" spans="1:11" ht="20.100000000000001" customHeight="1" x14ac:dyDescent="0.25">
      <c r="A10" s="49"/>
      <c r="B10" s="44" t="s">
        <v>4</v>
      </c>
      <c r="C10" s="45" t="s">
        <v>5</v>
      </c>
      <c r="D10" s="17" t="s">
        <v>6</v>
      </c>
      <c r="E10" s="44" t="s">
        <v>4</v>
      </c>
      <c r="F10" s="45" t="s">
        <v>5</v>
      </c>
      <c r="G10" s="45" t="s">
        <v>6</v>
      </c>
      <c r="H10" s="45" t="s">
        <v>4</v>
      </c>
      <c r="I10" s="45" t="s">
        <v>5</v>
      </c>
      <c r="J10" s="17" t="s">
        <v>6</v>
      </c>
      <c r="K10" s="49"/>
    </row>
    <row r="11" spans="1:11" ht="15" customHeight="1" x14ac:dyDescent="0.25">
      <c r="A11" s="24" t="s">
        <v>7</v>
      </c>
      <c r="B11" s="29">
        <v>2058</v>
      </c>
      <c r="C11" s="29">
        <v>2156</v>
      </c>
      <c r="D11" s="29">
        <v>4214</v>
      </c>
      <c r="E11" s="29">
        <v>119063</v>
      </c>
      <c r="F11" s="29">
        <v>125247</v>
      </c>
      <c r="G11" s="29">
        <v>244310</v>
      </c>
      <c r="H11" s="29">
        <v>121121</v>
      </c>
      <c r="I11" s="29">
        <v>127403</v>
      </c>
      <c r="J11" s="29">
        <v>248524</v>
      </c>
      <c r="K11" s="24" t="s">
        <v>7</v>
      </c>
    </row>
    <row r="12" spans="1:11" ht="15" customHeight="1" x14ac:dyDescent="0.25">
      <c r="A12" s="24" t="s">
        <v>8</v>
      </c>
      <c r="B12" s="29">
        <v>11332</v>
      </c>
      <c r="C12" s="29">
        <v>14928</v>
      </c>
      <c r="D12" s="29">
        <v>26260</v>
      </c>
      <c r="E12" s="29">
        <v>30448</v>
      </c>
      <c r="F12" s="29">
        <v>29740</v>
      </c>
      <c r="G12" s="29">
        <v>60188</v>
      </c>
      <c r="H12" s="29">
        <v>41780</v>
      </c>
      <c r="I12" s="29">
        <v>44668</v>
      </c>
      <c r="J12" s="29">
        <v>86448</v>
      </c>
      <c r="K12" s="24" t="s">
        <v>8</v>
      </c>
    </row>
    <row r="13" spans="1:11" ht="15" customHeight="1" x14ac:dyDescent="0.25">
      <c r="A13" s="24" t="s">
        <v>9</v>
      </c>
      <c r="B13" s="29">
        <v>28811</v>
      </c>
      <c r="C13" s="29">
        <v>37076</v>
      </c>
      <c r="D13" s="29">
        <v>65887</v>
      </c>
      <c r="E13" s="29">
        <v>11698</v>
      </c>
      <c r="F13" s="29">
        <v>8027</v>
      </c>
      <c r="G13" s="29">
        <v>19725</v>
      </c>
      <c r="H13" s="29">
        <v>40509</v>
      </c>
      <c r="I13" s="29">
        <v>45103</v>
      </c>
      <c r="J13" s="29">
        <v>85612</v>
      </c>
      <c r="K13" s="24" t="s">
        <v>9</v>
      </c>
    </row>
    <row r="14" spans="1:11" ht="15" customHeight="1" x14ac:dyDescent="0.25">
      <c r="A14" s="25" t="s">
        <v>10</v>
      </c>
      <c r="B14" s="29">
        <v>34924</v>
      </c>
      <c r="C14" s="29">
        <v>41221</v>
      </c>
      <c r="D14" s="29">
        <v>76145</v>
      </c>
      <c r="E14" s="29">
        <v>2303</v>
      </c>
      <c r="F14" s="29">
        <v>847</v>
      </c>
      <c r="G14" s="29">
        <v>3150</v>
      </c>
      <c r="H14" s="29">
        <v>37227</v>
      </c>
      <c r="I14" s="29">
        <v>42068</v>
      </c>
      <c r="J14" s="29">
        <v>79295</v>
      </c>
      <c r="K14" s="25" t="s">
        <v>10</v>
      </c>
    </row>
    <row r="15" spans="1:11" ht="15" customHeight="1" x14ac:dyDescent="0.25">
      <c r="A15" s="25" t="s">
        <v>11</v>
      </c>
      <c r="B15" s="29">
        <v>46012</v>
      </c>
      <c r="C15" s="29">
        <v>50528</v>
      </c>
      <c r="D15" s="29">
        <v>96540</v>
      </c>
      <c r="E15" s="29">
        <v>2281</v>
      </c>
      <c r="F15" s="29">
        <v>555</v>
      </c>
      <c r="G15" s="29">
        <v>2836</v>
      </c>
      <c r="H15" s="29">
        <v>48293</v>
      </c>
      <c r="I15" s="29">
        <v>51083</v>
      </c>
      <c r="J15" s="29">
        <v>99376</v>
      </c>
      <c r="K15" s="25" t="s">
        <v>11</v>
      </c>
    </row>
    <row r="16" spans="1:11" ht="15" customHeight="1" x14ac:dyDescent="0.25">
      <c r="A16" s="25" t="s">
        <v>12</v>
      </c>
      <c r="B16" s="29">
        <v>62941</v>
      </c>
      <c r="C16" s="29">
        <v>68219</v>
      </c>
      <c r="D16" s="29">
        <v>131160</v>
      </c>
      <c r="E16" s="29">
        <v>2562</v>
      </c>
      <c r="F16" s="29">
        <v>689</v>
      </c>
      <c r="G16" s="29">
        <v>3251</v>
      </c>
      <c r="H16" s="29">
        <v>65503</v>
      </c>
      <c r="I16" s="29">
        <v>68908</v>
      </c>
      <c r="J16" s="29">
        <v>134411</v>
      </c>
      <c r="K16" s="25" t="s">
        <v>12</v>
      </c>
    </row>
    <row r="17" spans="1:13" ht="15" customHeight="1" x14ac:dyDescent="0.25">
      <c r="A17" s="25" t="s">
        <v>13</v>
      </c>
      <c r="B17" s="29">
        <v>60143</v>
      </c>
      <c r="C17" s="29">
        <v>67007</v>
      </c>
      <c r="D17" s="29">
        <v>127150</v>
      </c>
      <c r="E17" s="29">
        <v>2360</v>
      </c>
      <c r="F17" s="29">
        <v>624</v>
      </c>
      <c r="G17" s="29">
        <v>2984</v>
      </c>
      <c r="H17" s="29">
        <v>62503</v>
      </c>
      <c r="I17" s="29">
        <v>67631</v>
      </c>
      <c r="J17" s="29">
        <v>130134</v>
      </c>
      <c r="K17" s="25" t="s">
        <v>13</v>
      </c>
    </row>
    <row r="18" spans="1:13" ht="15" customHeight="1" x14ac:dyDescent="0.25">
      <c r="A18" s="25" t="s">
        <v>14</v>
      </c>
      <c r="B18" s="29">
        <v>50800</v>
      </c>
      <c r="C18" s="29">
        <v>55664</v>
      </c>
      <c r="D18" s="29">
        <v>106464</v>
      </c>
      <c r="E18" s="29">
        <v>1820</v>
      </c>
      <c r="F18" s="29">
        <v>442</v>
      </c>
      <c r="G18" s="29">
        <v>2262</v>
      </c>
      <c r="H18" s="29">
        <v>52620</v>
      </c>
      <c r="I18" s="29">
        <v>56106</v>
      </c>
      <c r="J18" s="29">
        <v>108726</v>
      </c>
      <c r="K18" s="25" t="s">
        <v>14</v>
      </c>
    </row>
    <row r="19" spans="1:13" ht="15" customHeight="1" x14ac:dyDescent="0.25">
      <c r="A19" s="25" t="s">
        <v>15</v>
      </c>
      <c r="B19" s="29">
        <v>62534</v>
      </c>
      <c r="C19" s="29">
        <v>65891</v>
      </c>
      <c r="D19" s="29">
        <v>128425</v>
      </c>
      <c r="E19" s="29">
        <v>2372</v>
      </c>
      <c r="F19" s="29">
        <v>590</v>
      </c>
      <c r="G19" s="29">
        <v>2962</v>
      </c>
      <c r="H19" s="29">
        <v>64906</v>
      </c>
      <c r="I19" s="29">
        <v>66481</v>
      </c>
      <c r="J19" s="29">
        <v>131387</v>
      </c>
      <c r="K19" s="25" t="s">
        <v>15</v>
      </c>
    </row>
    <row r="20" spans="1:13" ht="15" customHeight="1" x14ac:dyDescent="0.25">
      <c r="A20" s="25" t="s">
        <v>16</v>
      </c>
      <c r="B20" s="29">
        <v>79733</v>
      </c>
      <c r="C20" s="29">
        <v>79750</v>
      </c>
      <c r="D20" s="29">
        <v>159483</v>
      </c>
      <c r="E20" s="29">
        <v>4014</v>
      </c>
      <c r="F20" s="29">
        <v>1088</v>
      </c>
      <c r="G20" s="29">
        <v>5102</v>
      </c>
      <c r="H20" s="29">
        <v>83747</v>
      </c>
      <c r="I20" s="29">
        <v>80838</v>
      </c>
      <c r="J20" s="29">
        <v>164585</v>
      </c>
      <c r="K20" s="25" t="s">
        <v>16</v>
      </c>
    </row>
    <row r="21" spans="1:13" ht="15" customHeight="1" x14ac:dyDescent="0.25">
      <c r="A21" s="25" t="s">
        <v>17</v>
      </c>
      <c r="B21" s="29">
        <v>86327</v>
      </c>
      <c r="C21" s="29">
        <v>82756</v>
      </c>
      <c r="D21" s="29">
        <v>169083</v>
      </c>
      <c r="E21" s="29">
        <v>5258</v>
      </c>
      <c r="F21" s="29">
        <v>1529</v>
      </c>
      <c r="G21" s="29">
        <v>6787</v>
      </c>
      <c r="H21" s="29">
        <v>91585</v>
      </c>
      <c r="I21" s="29">
        <v>84285</v>
      </c>
      <c r="J21" s="29">
        <v>175870</v>
      </c>
      <c r="K21" s="25" t="s">
        <v>17</v>
      </c>
    </row>
    <row r="22" spans="1:13" ht="15" customHeight="1" x14ac:dyDescent="0.25">
      <c r="A22" s="25" t="s">
        <v>18</v>
      </c>
      <c r="B22" s="29">
        <v>81937</v>
      </c>
      <c r="C22" s="29">
        <v>71583</v>
      </c>
      <c r="D22" s="29">
        <v>153520</v>
      </c>
      <c r="E22" s="29">
        <v>951</v>
      </c>
      <c r="F22" s="29">
        <v>539</v>
      </c>
      <c r="G22" s="29">
        <v>1490</v>
      </c>
      <c r="H22" s="29">
        <v>82888</v>
      </c>
      <c r="I22" s="29">
        <v>72122</v>
      </c>
      <c r="J22" s="29">
        <v>155010</v>
      </c>
      <c r="K22" s="25" t="s">
        <v>18</v>
      </c>
    </row>
    <row r="23" spans="1:13" ht="15" customHeight="1" x14ac:dyDescent="0.25">
      <c r="A23" s="25" t="s">
        <v>19</v>
      </c>
      <c r="B23" s="29">
        <v>77775</v>
      </c>
      <c r="C23" s="29">
        <v>62775</v>
      </c>
      <c r="D23" s="29">
        <v>140550</v>
      </c>
      <c r="E23" s="29">
        <v>193</v>
      </c>
      <c r="F23" s="29">
        <v>236</v>
      </c>
      <c r="G23" s="29">
        <v>429</v>
      </c>
      <c r="H23" s="29">
        <v>77968</v>
      </c>
      <c r="I23" s="29">
        <v>63011</v>
      </c>
      <c r="J23" s="29">
        <v>140979</v>
      </c>
      <c r="K23" s="25" t="s">
        <v>19</v>
      </c>
    </row>
    <row r="24" spans="1:13" ht="15" customHeight="1" x14ac:dyDescent="0.25">
      <c r="A24" s="25" t="s">
        <v>20</v>
      </c>
      <c r="B24" s="29">
        <v>52819</v>
      </c>
      <c r="C24" s="29">
        <v>38953</v>
      </c>
      <c r="D24" s="29">
        <v>91772</v>
      </c>
      <c r="E24" s="29">
        <v>85</v>
      </c>
      <c r="F24" s="29">
        <v>123</v>
      </c>
      <c r="G24" s="29">
        <v>208</v>
      </c>
      <c r="H24" s="29">
        <v>52904</v>
      </c>
      <c r="I24" s="29">
        <v>39076</v>
      </c>
      <c r="J24" s="29">
        <v>91980</v>
      </c>
      <c r="K24" s="25" t="s">
        <v>20</v>
      </c>
    </row>
    <row r="25" spans="1:13" ht="15" customHeight="1" x14ac:dyDescent="0.25">
      <c r="A25" s="26" t="s">
        <v>21</v>
      </c>
      <c r="B25" s="29">
        <v>66617</v>
      </c>
      <c r="C25" s="29">
        <v>45006</v>
      </c>
      <c r="D25" s="29">
        <v>111623</v>
      </c>
      <c r="E25" s="29">
        <v>58</v>
      </c>
      <c r="F25" s="29">
        <v>55</v>
      </c>
      <c r="G25" s="29">
        <v>113</v>
      </c>
      <c r="H25" s="29">
        <v>66675</v>
      </c>
      <c r="I25" s="29">
        <v>45061</v>
      </c>
      <c r="J25" s="29">
        <v>111736</v>
      </c>
      <c r="K25" s="26" t="s">
        <v>21</v>
      </c>
    </row>
    <row r="26" spans="1:13" ht="15" customHeight="1" x14ac:dyDescent="0.25">
      <c r="A26" s="26" t="s">
        <v>22</v>
      </c>
      <c r="B26" s="29">
        <v>43923</v>
      </c>
      <c r="C26" s="29">
        <v>24417</v>
      </c>
      <c r="D26" s="29">
        <v>68340</v>
      </c>
      <c r="E26" s="29">
        <v>34</v>
      </c>
      <c r="F26" s="29">
        <v>38</v>
      </c>
      <c r="G26" s="29">
        <v>72</v>
      </c>
      <c r="H26" s="29">
        <v>43957</v>
      </c>
      <c r="I26" s="29">
        <v>24455</v>
      </c>
      <c r="J26" s="29">
        <v>68412</v>
      </c>
      <c r="K26" s="26" t="s">
        <v>22</v>
      </c>
    </row>
    <row r="27" spans="1:13" ht="15" customHeight="1" x14ac:dyDescent="0.25">
      <c r="A27" s="27" t="s">
        <v>27</v>
      </c>
      <c r="B27" s="29">
        <v>20996</v>
      </c>
      <c r="C27" s="29">
        <v>7418</v>
      </c>
      <c r="D27" s="29">
        <v>28414</v>
      </c>
      <c r="E27" s="29">
        <v>6</v>
      </c>
      <c r="F27" s="29">
        <v>9</v>
      </c>
      <c r="G27" s="29">
        <v>15</v>
      </c>
      <c r="H27" s="29">
        <v>21002</v>
      </c>
      <c r="I27" s="29">
        <v>7427</v>
      </c>
      <c r="J27" s="29">
        <v>28429</v>
      </c>
      <c r="K27" s="27" t="s">
        <v>27</v>
      </c>
    </row>
    <row r="28" spans="1:13" s="23" customFormat="1" ht="19.95" customHeight="1" x14ac:dyDescent="0.25">
      <c r="A28" s="28" t="s">
        <v>23</v>
      </c>
      <c r="B28" s="30">
        <v>869682</v>
      </c>
      <c r="C28" s="30">
        <v>815348</v>
      </c>
      <c r="D28" s="30">
        <v>1685030</v>
      </c>
      <c r="E28" s="30">
        <v>185506</v>
      </c>
      <c r="F28" s="30">
        <v>170378</v>
      </c>
      <c r="G28" s="30">
        <v>355884</v>
      </c>
      <c r="H28" s="30">
        <v>1055188</v>
      </c>
      <c r="I28" s="30">
        <v>985726</v>
      </c>
      <c r="J28" s="30">
        <v>2040914</v>
      </c>
      <c r="K28" s="28" t="s">
        <v>23</v>
      </c>
      <c r="M28" s="41"/>
    </row>
    <row r="29" spans="1:13" ht="12" customHeight="1" x14ac:dyDescent="0.25">
      <c r="A29" s="3"/>
      <c r="B29" s="3"/>
      <c r="C29" s="3"/>
      <c r="D29" s="3"/>
    </row>
    <row r="30" spans="1:13" ht="12" customHeight="1" x14ac:dyDescent="0.25">
      <c r="A30" s="46" t="s">
        <v>31</v>
      </c>
      <c r="B30" s="47"/>
      <c r="E30" s="21" t="s">
        <v>24</v>
      </c>
      <c r="F30" s="19" t="s">
        <v>36</v>
      </c>
      <c r="G30" s="16"/>
      <c r="H30" s="15"/>
      <c r="I30" s="14"/>
      <c r="J30" s="14"/>
      <c r="K30" s="4"/>
    </row>
    <row r="31" spans="1:13" ht="12" customHeight="1" x14ac:dyDescent="0.25">
      <c r="A31" s="48" t="s">
        <v>25</v>
      </c>
      <c r="B31" s="48"/>
      <c r="C31" s="48"/>
      <c r="D31" s="48"/>
      <c r="F31" s="19" t="s">
        <v>37</v>
      </c>
      <c r="G31" s="16"/>
      <c r="H31" s="15"/>
      <c r="I31" s="14"/>
      <c r="J31" s="14"/>
      <c r="K31" s="4"/>
    </row>
    <row r="32" spans="1:13" ht="12" customHeight="1" x14ac:dyDescent="0.25">
      <c r="A32" s="46" t="s">
        <v>26</v>
      </c>
      <c r="B32" s="47"/>
      <c r="D32" s="18"/>
      <c r="F32" s="19" t="s">
        <v>38</v>
      </c>
      <c r="G32" s="16"/>
    </row>
    <row r="33" ht="12" customHeight="1" x14ac:dyDescent="0.25"/>
  </sheetData>
  <mergeCells count="9">
    <mergeCell ref="A30:B30"/>
    <mergeCell ref="A31:D31"/>
    <mergeCell ref="A32:B32"/>
    <mergeCell ref="A8:A10"/>
    <mergeCell ref="B8:J8"/>
    <mergeCell ref="K8:K10"/>
    <mergeCell ref="B9:D9"/>
    <mergeCell ref="E9:G9"/>
    <mergeCell ref="H9:J9"/>
  </mergeCells>
  <pageMargins left="0.78740157480314965" right="0.18" top="0.98425196850393704" bottom="0.78740157480314965" header="0.51181102362204722" footer="0.51181102362204722"/>
  <pageSetup paperSize="9"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56"/>
  <sheetViews>
    <sheetView workbookViewId="0"/>
  </sheetViews>
  <sheetFormatPr baseColWidth="10" defaultColWidth="13.88671875" defaultRowHeight="13.2" x14ac:dyDescent="0.25"/>
  <cols>
    <col min="1" max="1" width="12.6640625" style="4" customWidth="1"/>
    <col min="2" max="3" width="12.33203125" style="4" customWidth="1"/>
    <col min="4" max="4" width="12.6640625" style="4" customWidth="1"/>
    <col min="5" max="6" width="12.33203125" style="4" customWidth="1"/>
    <col min="7" max="7" width="12.5546875" style="5" customWidth="1"/>
    <col min="8" max="9" width="12.33203125" style="4" customWidth="1"/>
    <col min="10" max="11" width="12.6640625" style="3" customWidth="1"/>
  </cols>
  <sheetData>
    <row r="1" spans="1:11" ht="20.399999999999999" customHeight="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ht="12" customHeight="1" x14ac:dyDescent="0.25">
      <c r="A2" s="3"/>
      <c r="B2" s="3"/>
      <c r="C2" s="3"/>
      <c r="D2" s="3"/>
      <c r="E2" s="3"/>
      <c r="F2" s="3"/>
      <c r="G2" s="11"/>
      <c r="H2" s="3"/>
      <c r="I2" s="3"/>
    </row>
    <row r="3" spans="1:11" ht="12" customHeight="1" x14ac:dyDescent="0.25"/>
    <row r="4" spans="1:11" ht="12" customHeight="1" x14ac:dyDescent="0.25"/>
    <row r="5" spans="1:11" ht="12" customHeight="1" x14ac:dyDescent="0.25">
      <c r="A5" s="6"/>
      <c r="K5" s="7"/>
    </row>
    <row r="6" spans="1:11" ht="12" customHeight="1" x14ac:dyDescent="0.25">
      <c r="A6" s="6"/>
      <c r="B6" s="8"/>
      <c r="C6" s="8" t="s">
        <v>0</v>
      </c>
      <c r="D6" s="8"/>
      <c r="H6" s="6"/>
      <c r="I6" s="6"/>
      <c r="K6" s="7"/>
    </row>
    <row r="7" spans="1:11" ht="12" customHeight="1" x14ac:dyDescent="0.25">
      <c r="A7" s="9"/>
      <c r="B7" s="10"/>
      <c r="C7" s="10"/>
      <c r="D7" s="10"/>
      <c r="E7" s="11"/>
      <c r="F7" s="11"/>
      <c r="G7" s="11"/>
      <c r="H7" s="11"/>
      <c r="I7" s="11"/>
      <c r="K7" s="34" t="s">
        <v>44</v>
      </c>
    </row>
    <row r="8" spans="1:11" ht="20.100000000000001" customHeight="1" x14ac:dyDescent="0.25">
      <c r="A8" s="49" t="s">
        <v>30</v>
      </c>
      <c r="B8" s="50" t="s">
        <v>39</v>
      </c>
      <c r="C8" s="50"/>
      <c r="D8" s="50"/>
      <c r="E8" s="50"/>
      <c r="F8" s="50"/>
      <c r="G8" s="50"/>
      <c r="H8" s="50"/>
      <c r="I8" s="50"/>
      <c r="J8" s="50"/>
      <c r="K8" s="49" t="s">
        <v>30</v>
      </c>
    </row>
    <row r="9" spans="1:11" ht="20.100000000000001" customHeight="1" x14ac:dyDescent="0.25">
      <c r="A9" s="49"/>
      <c r="B9" s="51" t="s">
        <v>40</v>
      </c>
      <c r="C9" s="51"/>
      <c r="D9" s="51"/>
      <c r="E9" s="52" t="s">
        <v>2</v>
      </c>
      <c r="F9" s="52"/>
      <c r="G9" s="52"/>
      <c r="H9" s="51" t="s">
        <v>3</v>
      </c>
      <c r="I9" s="51"/>
      <c r="J9" s="51"/>
      <c r="K9" s="49"/>
    </row>
    <row r="10" spans="1:11" ht="20.100000000000001" customHeight="1" x14ac:dyDescent="0.25">
      <c r="A10" s="49"/>
      <c r="B10" s="13" t="s">
        <v>4</v>
      </c>
      <c r="C10" s="22" t="s">
        <v>5</v>
      </c>
      <c r="D10" s="17" t="s">
        <v>6</v>
      </c>
      <c r="E10" s="13" t="s">
        <v>4</v>
      </c>
      <c r="F10" s="22" t="s">
        <v>5</v>
      </c>
      <c r="G10" s="22" t="s">
        <v>6</v>
      </c>
      <c r="H10" s="22" t="s">
        <v>4</v>
      </c>
      <c r="I10" s="22" t="s">
        <v>5</v>
      </c>
      <c r="J10" s="17" t="s">
        <v>6</v>
      </c>
      <c r="K10" s="49"/>
    </row>
    <row r="11" spans="1:11" ht="15" customHeight="1" x14ac:dyDescent="0.25">
      <c r="A11" s="24" t="s">
        <v>7</v>
      </c>
      <c r="B11" s="29">
        <v>1765</v>
      </c>
      <c r="C11" s="29">
        <v>1901</v>
      </c>
      <c r="D11" s="29">
        <v>3666</v>
      </c>
      <c r="E11" s="29">
        <v>108735</v>
      </c>
      <c r="F11" s="29">
        <v>115194</v>
      </c>
      <c r="G11" s="29">
        <v>223929</v>
      </c>
      <c r="H11" s="29">
        <v>110500</v>
      </c>
      <c r="I11" s="29">
        <v>117095</v>
      </c>
      <c r="J11" s="29">
        <v>227595</v>
      </c>
      <c r="K11" s="24" t="s">
        <v>7</v>
      </c>
    </row>
    <row r="12" spans="1:11" ht="15" customHeight="1" x14ac:dyDescent="0.25">
      <c r="A12" s="24" t="s">
        <v>8</v>
      </c>
      <c r="B12" s="29">
        <v>5662</v>
      </c>
      <c r="C12" s="29">
        <v>8565</v>
      </c>
      <c r="D12" s="29">
        <v>14227</v>
      </c>
      <c r="E12" s="29">
        <v>28926</v>
      </c>
      <c r="F12" s="29">
        <v>28270</v>
      </c>
      <c r="G12" s="29">
        <v>57196</v>
      </c>
      <c r="H12" s="29">
        <v>34588</v>
      </c>
      <c r="I12" s="29">
        <v>36835</v>
      </c>
      <c r="J12" s="29">
        <v>71423</v>
      </c>
      <c r="K12" s="24" t="s">
        <v>8</v>
      </c>
    </row>
    <row r="13" spans="1:11" ht="15" customHeight="1" x14ac:dyDescent="0.25">
      <c r="A13" s="24" t="s">
        <v>9</v>
      </c>
      <c r="B13" s="29">
        <v>25651</v>
      </c>
      <c r="C13" s="29">
        <v>31148</v>
      </c>
      <c r="D13" s="29">
        <v>56799</v>
      </c>
      <c r="E13" s="29">
        <v>13863</v>
      </c>
      <c r="F13" s="29">
        <v>10354</v>
      </c>
      <c r="G13" s="29">
        <v>24217</v>
      </c>
      <c r="H13" s="29">
        <v>39514</v>
      </c>
      <c r="I13" s="29">
        <v>41502</v>
      </c>
      <c r="J13" s="29">
        <v>81016</v>
      </c>
      <c r="K13" s="24" t="s">
        <v>9</v>
      </c>
    </row>
    <row r="14" spans="1:11" ht="15" customHeight="1" x14ac:dyDescent="0.25">
      <c r="A14" s="25" t="s">
        <v>10</v>
      </c>
      <c r="B14" s="29">
        <v>56931</v>
      </c>
      <c r="C14" s="29">
        <v>63106</v>
      </c>
      <c r="D14" s="29">
        <v>120037</v>
      </c>
      <c r="E14" s="29">
        <v>3634</v>
      </c>
      <c r="F14" s="29">
        <v>2080</v>
      </c>
      <c r="G14" s="29">
        <v>5714</v>
      </c>
      <c r="H14" s="29">
        <v>60565</v>
      </c>
      <c r="I14" s="29">
        <v>65186</v>
      </c>
      <c r="J14" s="29">
        <v>125751</v>
      </c>
      <c r="K14" s="25" t="s">
        <v>10</v>
      </c>
    </row>
    <row r="15" spans="1:11" ht="15" customHeight="1" x14ac:dyDescent="0.25">
      <c r="A15" s="25" t="s">
        <v>11</v>
      </c>
      <c r="B15" s="29">
        <v>53602</v>
      </c>
      <c r="C15" s="29">
        <v>62277</v>
      </c>
      <c r="D15" s="29">
        <v>115879</v>
      </c>
      <c r="E15" s="29">
        <v>4036</v>
      </c>
      <c r="F15" s="29">
        <v>886</v>
      </c>
      <c r="G15" s="29">
        <v>4922</v>
      </c>
      <c r="H15" s="29">
        <v>57638</v>
      </c>
      <c r="I15" s="29">
        <v>63163</v>
      </c>
      <c r="J15" s="29">
        <v>120801</v>
      </c>
      <c r="K15" s="25" t="s">
        <v>11</v>
      </c>
    </row>
    <row r="16" spans="1:11" ht="15" customHeight="1" x14ac:dyDescent="0.25">
      <c r="A16" s="25" t="s">
        <v>12</v>
      </c>
      <c r="B16" s="29">
        <v>46670</v>
      </c>
      <c r="C16" s="29">
        <v>53488</v>
      </c>
      <c r="D16" s="29">
        <v>100158</v>
      </c>
      <c r="E16" s="29">
        <v>3870</v>
      </c>
      <c r="F16" s="29">
        <v>868</v>
      </c>
      <c r="G16" s="29">
        <v>4738</v>
      </c>
      <c r="H16" s="29">
        <v>50540</v>
      </c>
      <c r="I16" s="29">
        <v>54356</v>
      </c>
      <c r="J16" s="29">
        <v>104896</v>
      </c>
      <c r="K16" s="25" t="s">
        <v>12</v>
      </c>
    </row>
    <row r="17" spans="1:13" ht="15" customHeight="1" x14ac:dyDescent="0.25">
      <c r="A17" s="25" t="s">
        <v>13</v>
      </c>
      <c r="B17" s="29">
        <v>52905</v>
      </c>
      <c r="C17" s="29">
        <v>57796</v>
      </c>
      <c r="D17" s="29">
        <v>110701</v>
      </c>
      <c r="E17" s="29">
        <v>4553</v>
      </c>
      <c r="F17" s="29">
        <v>936</v>
      </c>
      <c r="G17" s="29">
        <v>5489</v>
      </c>
      <c r="H17" s="29">
        <v>57458</v>
      </c>
      <c r="I17" s="29">
        <v>58732</v>
      </c>
      <c r="J17" s="29">
        <v>116190</v>
      </c>
      <c r="K17" s="25" t="s">
        <v>13</v>
      </c>
    </row>
    <row r="18" spans="1:13" ht="15" customHeight="1" x14ac:dyDescent="0.25">
      <c r="A18" s="25" t="s">
        <v>14</v>
      </c>
      <c r="B18" s="29">
        <v>72465</v>
      </c>
      <c r="C18" s="29">
        <v>74989</v>
      </c>
      <c r="D18" s="29">
        <v>147454</v>
      </c>
      <c r="E18" s="29">
        <v>6466</v>
      </c>
      <c r="F18" s="29">
        <v>1653</v>
      </c>
      <c r="G18" s="29">
        <v>8119</v>
      </c>
      <c r="H18" s="29">
        <v>78931</v>
      </c>
      <c r="I18" s="29">
        <v>76642</v>
      </c>
      <c r="J18" s="29">
        <v>155573</v>
      </c>
      <c r="K18" s="25" t="s">
        <v>14</v>
      </c>
    </row>
    <row r="19" spans="1:13" ht="15" customHeight="1" x14ac:dyDescent="0.25">
      <c r="A19" s="25" t="s">
        <v>15</v>
      </c>
      <c r="B19" s="29">
        <v>84541</v>
      </c>
      <c r="C19" s="29">
        <v>86634</v>
      </c>
      <c r="D19" s="29">
        <v>171175</v>
      </c>
      <c r="E19" s="29">
        <v>9148</v>
      </c>
      <c r="F19" s="29">
        <v>2568</v>
      </c>
      <c r="G19" s="29">
        <v>11716</v>
      </c>
      <c r="H19" s="29">
        <v>93689</v>
      </c>
      <c r="I19" s="29">
        <v>89202</v>
      </c>
      <c r="J19" s="29">
        <v>182891</v>
      </c>
      <c r="K19" s="25" t="s">
        <v>15</v>
      </c>
    </row>
    <row r="20" spans="1:13" ht="15" customHeight="1" x14ac:dyDescent="0.25">
      <c r="A20" s="25" t="s">
        <v>16</v>
      </c>
      <c r="B20" s="29">
        <v>77341</v>
      </c>
      <c r="C20" s="29">
        <v>78529</v>
      </c>
      <c r="D20" s="29">
        <v>155870</v>
      </c>
      <c r="E20" s="29">
        <v>10703</v>
      </c>
      <c r="F20" s="29">
        <v>3447</v>
      </c>
      <c r="G20" s="29">
        <v>14150</v>
      </c>
      <c r="H20" s="29">
        <v>88044</v>
      </c>
      <c r="I20" s="29">
        <v>81976</v>
      </c>
      <c r="J20" s="29">
        <v>170020</v>
      </c>
      <c r="K20" s="25" t="s">
        <v>16</v>
      </c>
    </row>
    <row r="21" spans="1:13" ht="15" customHeight="1" x14ac:dyDescent="0.25">
      <c r="A21" s="25" t="s">
        <v>17</v>
      </c>
      <c r="B21" s="29">
        <v>78001</v>
      </c>
      <c r="C21" s="29">
        <v>75300</v>
      </c>
      <c r="D21" s="29">
        <v>153301</v>
      </c>
      <c r="E21" s="29">
        <v>9127</v>
      </c>
      <c r="F21" s="29">
        <v>4023</v>
      </c>
      <c r="G21" s="29">
        <v>13150</v>
      </c>
      <c r="H21" s="29">
        <v>87128</v>
      </c>
      <c r="I21" s="29">
        <v>79323</v>
      </c>
      <c r="J21" s="29">
        <v>166451</v>
      </c>
      <c r="K21" s="25" t="s">
        <v>17</v>
      </c>
    </row>
    <row r="22" spans="1:13" ht="15" customHeight="1" x14ac:dyDescent="0.25">
      <c r="A22" s="25" t="s">
        <v>18</v>
      </c>
      <c r="B22" s="29">
        <v>61846</v>
      </c>
      <c r="C22" s="29">
        <v>53213</v>
      </c>
      <c r="D22" s="29">
        <v>115059</v>
      </c>
      <c r="E22" s="29">
        <v>425</v>
      </c>
      <c r="F22" s="29">
        <v>367</v>
      </c>
      <c r="G22" s="29">
        <v>792</v>
      </c>
      <c r="H22" s="29">
        <v>62271</v>
      </c>
      <c r="I22" s="29">
        <v>53580</v>
      </c>
      <c r="J22" s="29">
        <v>115851</v>
      </c>
      <c r="K22" s="25" t="s">
        <v>18</v>
      </c>
    </row>
    <row r="23" spans="1:13" ht="15" customHeight="1" x14ac:dyDescent="0.25">
      <c r="A23" s="25" t="s">
        <v>19</v>
      </c>
      <c r="B23" s="29">
        <v>83764</v>
      </c>
      <c r="C23" s="29">
        <v>68914</v>
      </c>
      <c r="D23" s="29">
        <v>152678</v>
      </c>
      <c r="E23" s="29">
        <v>148</v>
      </c>
      <c r="F23" s="29">
        <v>97</v>
      </c>
      <c r="G23" s="29">
        <v>245</v>
      </c>
      <c r="H23" s="29">
        <v>83912</v>
      </c>
      <c r="I23" s="29">
        <v>69011</v>
      </c>
      <c r="J23" s="29">
        <v>152923</v>
      </c>
      <c r="K23" s="25" t="s">
        <v>19</v>
      </c>
    </row>
    <row r="24" spans="1:13" ht="15" customHeight="1" x14ac:dyDescent="0.25">
      <c r="A24" s="25" t="s">
        <v>20</v>
      </c>
      <c r="B24" s="29">
        <v>80491</v>
      </c>
      <c r="C24" s="29">
        <v>59642</v>
      </c>
      <c r="D24" s="29">
        <v>140133</v>
      </c>
      <c r="E24" s="29">
        <v>185</v>
      </c>
      <c r="F24" s="29">
        <v>117</v>
      </c>
      <c r="G24" s="29">
        <v>302</v>
      </c>
      <c r="H24" s="29">
        <v>80676</v>
      </c>
      <c r="I24" s="29">
        <v>59759</v>
      </c>
      <c r="J24" s="29">
        <v>140435</v>
      </c>
      <c r="K24" s="25" t="s">
        <v>20</v>
      </c>
    </row>
    <row r="25" spans="1:13" ht="15" customHeight="1" x14ac:dyDescent="0.25">
      <c r="A25" s="26" t="s">
        <v>21</v>
      </c>
      <c r="B25" s="29">
        <v>51771</v>
      </c>
      <c r="C25" s="29">
        <v>31286</v>
      </c>
      <c r="D25" s="29">
        <v>83057</v>
      </c>
      <c r="E25" s="29">
        <v>82</v>
      </c>
      <c r="F25" s="29">
        <v>21</v>
      </c>
      <c r="G25" s="29">
        <v>103</v>
      </c>
      <c r="H25" s="29">
        <v>51853</v>
      </c>
      <c r="I25" s="29">
        <v>31307</v>
      </c>
      <c r="J25" s="29">
        <v>83160</v>
      </c>
      <c r="K25" s="26" t="s">
        <v>21</v>
      </c>
    </row>
    <row r="26" spans="1:13" ht="15" customHeight="1" x14ac:dyDescent="0.25">
      <c r="A26" s="26" t="s">
        <v>22</v>
      </c>
      <c r="B26" s="29">
        <v>33949</v>
      </c>
      <c r="C26" s="29">
        <v>14211</v>
      </c>
      <c r="D26" s="29">
        <v>48160</v>
      </c>
      <c r="E26" s="29">
        <v>38</v>
      </c>
      <c r="F26" s="29">
        <v>12</v>
      </c>
      <c r="G26" s="29">
        <v>50</v>
      </c>
      <c r="H26" s="29">
        <v>33987</v>
      </c>
      <c r="I26" s="29">
        <v>14223</v>
      </c>
      <c r="J26" s="29">
        <v>48210</v>
      </c>
      <c r="K26" s="26" t="s">
        <v>22</v>
      </c>
    </row>
    <row r="27" spans="1:13" ht="15" customHeight="1" x14ac:dyDescent="0.25">
      <c r="A27" s="27" t="s">
        <v>27</v>
      </c>
      <c r="B27" s="29">
        <v>17777</v>
      </c>
      <c r="C27" s="29">
        <v>4435</v>
      </c>
      <c r="D27" s="29">
        <v>22212</v>
      </c>
      <c r="E27" s="29">
        <v>8</v>
      </c>
      <c r="F27" s="29">
        <v>0</v>
      </c>
      <c r="G27" s="29">
        <v>8</v>
      </c>
      <c r="H27" s="29">
        <v>17785</v>
      </c>
      <c r="I27" s="29">
        <v>4435</v>
      </c>
      <c r="J27" s="29">
        <v>22220</v>
      </c>
      <c r="K27" s="27" t="s">
        <v>27</v>
      </c>
    </row>
    <row r="28" spans="1:13" s="23" customFormat="1" ht="19.95" customHeight="1" x14ac:dyDescent="0.25">
      <c r="A28" s="28" t="s">
        <v>23</v>
      </c>
      <c r="B28" s="30">
        <v>885132</v>
      </c>
      <c r="C28" s="30">
        <v>825434</v>
      </c>
      <c r="D28" s="30">
        <v>1710566</v>
      </c>
      <c r="E28" s="30">
        <v>203947</v>
      </c>
      <c r="F28" s="30">
        <v>170893</v>
      </c>
      <c r="G28" s="30">
        <v>374840</v>
      </c>
      <c r="H28" s="30">
        <v>1089079</v>
      </c>
      <c r="I28" s="30">
        <v>996327</v>
      </c>
      <c r="J28" s="30">
        <v>2085406</v>
      </c>
      <c r="K28" s="28" t="s">
        <v>23</v>
      </c>
      <c r="M28" s="41"/>
    </row>
    <row r="29" spans="1:13" ht="12" customHeight="1" x14ac:dyDescent="0.25">
      <c r="A29" s="3"/>
      <c r="B29" s="3"/>
      <c r="C29" s="3"/>
      <c r="D29" s="3"/>
    </row>
    <row r="30" spans="1:13" ht="12" customHeight="1" x14ac:dyDescent="0.25">
      <c r="A30" s="46" t="s">
        <v>31</v>
      </c>
      <c r="B30" s="47"/>
      <c r="E30" s="21" t="s">
        <v>24</v>
      </c>
      <c r="F30" s="19" t="s">
        <v>36</v>
      </c>
      <c r="G30" s="16"/>
      <c r="H30" s="15"/>
      <c r="I30" s="14"/>
      <c r="J30" s="14"/>
      <c r="K30" s="4"/>
    </row>
    <row r="31" spans="1:13" ht="12" customHeight="1" x14ac:dyDescent="0.25">
      <c r="A31" s="48" t="s">
        <v>25</v>
      </c>
      <c r="B31" s="48"/>
      <c r="C31" s="48"/>
      <c r="D31" s="48"/>
      <c r="F31" s="19" t="s">
        <v>37</v>
      </c>
      <c r="G31" s="16"/>
      <c r="H31" s="15"/>
      <c r="I31" s="14"/>
      <c r="J31" s="14"/>
      <c r="K31" s="4"/>
    </row>
    <row r="32" spans="1:13" ht="12" customHeight="1" x14ac:dyDescent="0.25">
      <c r="A32" s="46" t="s">
        <v>26</v>
      </c>
      <c r="B32" s="47"/>
      <c r="D32" s="18"/>
      <c r="F32" s="19" t="s">
        <v>38</v>
      </c>
      <c r="G32" s="16"/>
    </row>
    <row r="33" spans="1:11" ht="12" customHeight="1" x14ac:dyDescent="0.25"/>
    <row r="34" spans="1:11" ht="12" customHeight="1" x14ac:dyDescent="0.25"/>
    <row r="35" spans="1:11" ht="12" customHeight="1" x14ac:dyDescent="0.25"/>
    <row r="36" spans="1:11" ht="12" customHeight="1" x14ac:dyDescent="0.25"/>
    <row r="37" spans="1:11" ht="12" customHeight="1" x14ac:dyDescent="0.25">
      <c r="A37" s="35" t="s">
        <v>4</v>
      </c>
      <c r="B37" s="35" t="s">
        <v>5</v>
      </c>
      <c r="C37" s="35" t="s">
        <v>6</v>
      </c>
      <c r="D37" s="37" t="s">
        <v>4</v>
      </c>
      <c r="E37" s="37" t="s">
        <v>5</v>
      </c>
      <c r="F37" s="37" t="s">
        <v>6</v>
      </c>
      <c r="G37" s="39" t="s">
        <v>4</v>
      </c>
      <c r="H37" s="39" t="s">
        <v>5</v>
      </c>
      <c r="I37" s="39" t="s">
        <v>6</v>
      </c>
      <c r="J37"/>
      <c r="K37"/>
    </row>
    <row r="38" spans="1:11" ht="12" customHeight="1" x14ac:dyDescent="0.25">
      <c r="A38" s="36">
        <v>1765</v>
      </c>
      <c r="B38" s="36">
        <v>1901</v>
      </c>
      <c r="C38" s="36">
        <v>3666</v>
      </c>
      <c r="D38" s="38">
        <v>108735</v>
      </c>
      <c r="E38" s="38">
        <v>115194</v>
      </c>
      <c r="F38" s="38">
        <v>223929</v>
      </c>
      <c r="G38" s="40">
        <v>110500</v>
      </c>
      <c r="H38" s="40">
        <v>117095</v>
      </c>
      <c r="I38" s="40">
        <v>227595</v>
      </c>
      <c r="J38"/>
      <c r="K38"/>
    </row>
    <row r="39" spans="1:11" x14ac:dyDescent="0.25">
      <c r="A39" s="36">
        <v>5662</v>
      </c>
      <c r="B39" s="36">
        <v>8565</v>
      </c>
      <c r="C39" s="36">
        <v>14227</v>
      </c>
      <c r="D39" s="38">
        <v>28926</v>
      </c>
      <c r="E39" s="38">
        <v>28270</v>
      </c>
      <c r="F39" s="38">
        <v>57196</v>
      </c>
      <c r="G39" s="40">
        <v>34588</v>
      </c>
      <c r="H39" s="40">
        <v>36835</v>
      </c>
      <c r="I39" s="40">
        <v>71423</v>
      </c>
      <c r="J39"/>
      <c r="K39"/>
    </row>
    <row r="40" spans="1:11" x14ac:dyDescent="0.25">
      <c r="A40" s="36">
        <v>25651</v>
      </c>
      <c r="B40" s="36">
        <v>31148</v>
      </c>
      <c r="C40" s="36">
        <v>56799</v>
      </c>
      <c r="D40" s="38">
        <v>13863</v>
      </c>
      <c r="E40" s="38">
        <v>10354</v>
      </c>
      <c r="F40" s="38">
        <v>24217</v>
      </c>
      <c r="G40" s="40">
        <v>39514</v>
      </c>
      <c r="H40" s="40">
        <v>41502</v>
      </c>
      <c r="I40" s="40">
        <v>81016</v>
      </c>
      <c r="J40"/>
      <c r="K40"/>
    </row>
    <row r="41" spans="1:11" x14ac:dyDescent="0.25">
      <c r="A41" s="36">
        <v>56931</v>
      </c>
      <c r="B41" s="36">
        <v>63106</v>
      </c>
      <c r="C41" s="36">
        <v>120037</v>
      </c>
      <c r="D41" s="38">
        <v>3634</v>
      </c>
      <c r="E41" s="38">
        <v>2080</v>
      </c>
      <c r="F41" s="38">
        <v>5714</v>
      </c>
      <c r="G41" s="40">
        <v>60565</v>
      </c>
      <c r="H41" s="40">
        <v>65186</v>
      </c>
      <c r="I41" s="40">
        <v>125751</v>
      </c>
      <c r="J41"/>
      <c r="K41"/>
    </row>
    <row r="42" spans="1:11" x14ac:dyDescent="0.25">
      <c r="A42" s="36">
        <v>53602</v>
      </c>
      <c r="B42" s="36">
        <v>62277</v>
      </c>
      <c r="C42" s="36">
        <v>115879</v>
      </c>
      <c r="D42" s="38">
        <v>4036</v>
      </c>
      <c r="E42" s="38">
        <v>886</v>
      </c>
      <c r="F42" s="38">
        <v>4922</v>
      </c>
      <c r="G42" s="40">
        <v>57638</v>
      </c>
      <c r="H42" s="40">
        <v>63163</v>
      </c>
      <c r="I42" s="40">
        <v>120801</v>
      </c>
      <c r="J42"/>
      <c r="K42"/>
    </row>
    <row r="43" spans="1:11" x14ac:dyDescent="0.25">
      <c r="A43" s="36">
        <v>46670</v>
      </c>
      <c r="B43" s="36">
        <v>53488</v>
      </c>
      <c r="C43" s="36">
        <v>100158</v>
      </c>
      <c r="D43" s="38">
        <v>3870</v>
      </c>
      <c r="E43" s="38">
        <v>868</v>
      </c>
      <c r="F43" s="38">
        <v>4738</v>
      </c>
      <c r="G43" s="40">
        <v>50540</v>
      </c>
      <c r="H43" s="40">
        <v>54356</v>
      </c>
      <c r="I43" s="40">
        <v>104896</v>
      </c>
      <c r="J43"/>
      <c r="K43"/>
    </row>
    <row r="44" spans="1:11" x14ac:dyDescent="0.25">
      <c r="A44" s="36">
        <v>52905</v>
      </c>
      <c r="B44" s="36">
        <v>57796</v>
      </c>
      <c r="C44" s="36">
        <v>110701</v>
      </c>
      <c r="D44" s="38">
        <v>4553</v>
      </c>
      <c r="E44" s="38">
        <v>936</v>
      </c>
      <c r="F44" s="38">
        <v>5489</v>
      </c>
      <c r="G44" s="40">
        <v>57458</v>
      </c>
      <c r="H44" s="40">
        <v>58732</v>
      </c>
      <c r="I44" s="40">
        <v>116190</v>
      </c>
      <c r="J44"/>
      <c r="K44"/>
    </row>
    <row r="45" spans="1:11" x14ac:dyDescent="0.25">
      <c r="A45" s="36">
        <v>72465</v>
      </c>
      <c r="B45" s="36">
        <v>74989</v>
      </c>
      <c r="C45" s="36">
        <v>147454</v>
      </c>
      <c r="D45" s="38">
        <v>6466</v>
      </c>
      <c r="E45" s="38">
        <v>1653</v>
      </c>
      <c r="F45" s="38">
        <v>8119</v>
      </c>
      <c r="G45" s="40">
        <v>78931</v>
      </c>
      <c r="H45" s="40">
        <v>76642</v>
      </c>
      <c r="I45" s="40">
        <v>155573</v>
      </c>
      <c r="J45"/>
      <c r="K45"/>
    </row>
    <row r="46" spans="1:11" x14ac:dyDescent="0.25">
      <c r="A46" s="36">
        <v>84541</v>
      </c>
      <c r="B46" s="36">
        <v>86634</v>
      </c>
      <c r="C46" s="36">
        <v>171175</v>
      </c>
      <c r="D46" s="38">
        <v>9148</v>
      </c>
      <c r="E46" s="38">
        <v>2568</v>
      </c>
      <c r="F46" s="38">
        <v>11716</v>
      </c>
      <c r="G46" s="40">
        <v>93689</v>
      </c>
      <c r="H46" s="40">
        <v>89202</v>
      </c>
      <c r="I46" s="40">
        <v>182891</v>
      </c>
      <c r="J46"/>
      <c r="K46"/>
    </row>
    <row r="47" spans="1:11" x14ac:dyDescent="0.25">
      <c r="A47" s="36">
        <v>77341</v>
      </c>
      <c r="B47" s="36">
        <v>78529</v>
      </c>
      <c r="C47" s="36">
        <v>155870</v>
      </c>
      <c r="D47" s="38">
        <v>10703</v>
      </c>
      <c r="E47" s="38">
        <v>3447</v>
      </c>
      <c r="F47" s="38">
        <v>14150</v>
      </c>
      <c r="G47" s="40">
        <v>88044</v>
      </c>
      <c r="H47" s="40">
        <v>81976</v>
      </c>
      <c r="I47" s="40">
        <v>170020</v>
      </c>
      <c r="J47"/>
      <c r="K47"/>
    </row>
    <row r="48" spans="1:11" x14ac:dyDescent="0.25">
      <c r="A48" s="36">
        <v>78001</v>
      </c>
      <c r="B48" s="36">
        <v>75300</v>
      </c>
      <c r="C48" s="36">
        <v>153301</v>
      </c>
      <c r="D48" s="38">
        <v>9127</v>
      </c>
      <c r="E48" s="38">
        <v>4023</v>
      </c>
      <c r="F48" s="38">
        <v>13150</v>
      </c>
      <c r="G48" s="40">
        <v>87128</v>
      </c>
      <c r="H48" s="40">
        <v>79323</v>
      </c>
      <c r="I48" s="40">
        <v>166451</v>
      </c>
      <c r="J48"/>
      <c r="K48"/>
    </row>
    <row r="49" spans="1:11" x14ac:dyDescent="0.25">
      <c r="A49" s="36">
        <v>61846</v>
      </c>
      <c r="B49" s="36">
        <v>53213</v>
      </c>
      <c r="C49" s="36">
        <v>115059</v>
      </c>
      <c r="D49" s="38">
        <v>425</v>
      </c>
      <c r="E49" s="38">
        <v>367</v>
      </c>
      <c r="F49" s="38">
        <v>792</v>
      </c>
      <c r="G49" s="40">
        <v>62271</v>
      </c>
      <c r="H49" s="40">
        <v>53580</v>
      </c>
      <c r="I49" s="40">
        <v>115851</v>
      </c>
      <c r="J49"/>
      <c r="K49"/>
    </row>
    <row r="50" spans="1:11" x14ac:dyDescent="0.25">
      <c r="A50" s="36">
        <v>83764</v>
      </c>
      <c r="B50" s="36">
        <v>68914</v>
      </c>
      <c r="C50" s="36">
        <v>152678</v>
      </c>
      <c r="D50" s="38">
        <v>148</v>
      </c>
      <c r="E50" s="38">
        <v>97</v>
      </c>
      <c r="F50" s="38">
        <v>245</v>
      </c>
      <c r="G50" s="40">
        <v>83912</v>
      </c>
      <c r="H50" s="40">
        <v>69011</v>
      </c>
      <c r="I50" s="40">
        <v>152923</v>
      </c>
      <c r="J50"/>
      <c r="K50"/>
    </row>
    <row r="51" spans="1:11" x14ac:dyDescent="0.25">
      <c r="A51" s="36">
        <v>80491</v>
      </c>
      <c r="B51" s="36">
        <v>59642</v>
      </c>
      <c r="C51" s="36">
        <v>140133</v>
      </c>
      <c r="D51" s="38">
        <v>185</v>
      </c>
      <c r="E51" s="38">
        <v>117</v>
      </c>
      <c r="F51" s="38">
        <v>302</v>
      </c>
      <c r="G51" s="40">
        <v>80676</v>
      </c>
      <c r="H51" s="40">
        <v>59759</v>
      </c>
      <c r="I51" s="40">
        <v>140435</v>
      </c>
      <c r="J51"/>
      <c r="K51"/>
    </row>
    <row r="52" spans="1:11" x14ac:dyDescent="0.25">
      <c r="A52" s="36">
        <v>51771</v>
      </c>
      <c r="B52" s="36">
        <v>31286</v>
      </c>
      <c r="C52" s="36">
        <v>83057</v>
      </c>
      <c r="D52" s="38">
        <v>82</v>
      </c>
      <c r="E52" s="38">
        <v>21</v>
      </c>
      <c r="F52" s="38">
        <v>103</v>
      </c>
      <c r="G52" s="40">
        <v>51853</v>
      </c>
      <c r="H52" s="40">
        <v>31307</v>
      </c>
      <c r="I52" s="40">
        <v>83160</v>
      </c>
      <c r="J52"/>
      <c r="K52"/>
    </row>
    <row r="53" spans="1:11" x14ac:dyDescent="0.25">
      <c r="A53" s="36">
        <v>33949</v>
      </c>
      <c r="B53" s="36">
        <v>14211</v>
      </c>
      <c r="C53" s="36">
        <v>48160</v>
      </c>
      <c r="D53" s="38">
        <v>38</v>
      </c>
      <c r="E53" s="38">
        <v>12</v>
      </c>
      <c r="F53" s="38">
        <v>50</v>
      </c>
      <c r="G53" s="40">
        <v>33987</v>
      </c>
      <c r="H53" s="40">
        <v>14223</v>
      </c>
      <c r="I53" s="40">
        <v>48210</v>
      </c>
      <c r="J53"/>
      <c r="K53"/>
    </row>
    <row r="54" spans="1:11" x14ac:dyDescent="0.25">
      <c r="A54" s="36">
        <v>17777</v>
      </c>
      <c r="B54" s="36">
        <v>4435</v>
      </c>
      <c r="C54" s="36">
        <v>22212</v>
      </c>
      <c r="D54" s="38">
        <v>8</v>
      </c>
      <c r="E54" s="38">
        <v>0</v>
      </c>
      <c r="F54" s="38">
        <v>8</v>
      </c>
      <c r="G54" s="40">
        <v>17785</v>
      </c>
      <c r="H54" s="40">
        <v>4435</v>
      </c>
      <c r="I54" s="40">
        <v>22220</v>
      </c>
      <c r="J54"/>
      <c r="K54"/>
    </row>
    <row r="55" spans="1:11" x14ac:dyDescent="0.25">
      <c r="A55" s="36">
        <v>885132</v>
      </c>
      <c r="B55" s="36">
        <v>825434</v>
      </c>
      <c r="C55" s="36">
        <v>1710566</v>
      </c>
      <c r="D55" s="38">
        <v>203947</v>
      </c>
      <c r="E55" s="38">
        <v>170893</v>
      </c>
      <c r="F55" s="38">
        <v>374840</v>
      </c>
      <c r="G55" s="40">
        <v>1089079</v>
      </c>
      <c r="H55" s="40">
        <v>996327</v>
      </c>
      <c r="I55" s="40">
        <v>2085406</v>
      </c>
      <c r="J55"/>
      <c r="K55"/>
    </row>
    <row r="56" spans="1:11" x14ac:dyDescent="0.25">
      <c r="F56" s="5"/>
      <c r="G56" s="4"/>
      <c r="I56" s="3"/>
      <c r="K56"/>
    </row>
  </sheetData>
  <mergeCells count="9">
    <mergeCell ref="A31:D31"/>
    <mergeCell ref="A32:B32"/>
    <mergeCell ref="A8:A10"/>
    <mergeCell ref="B8:J8"/>
    <mergeCell ref="K8:K10"/>
    <mergeCell ref="B9:D9"/>
    <mergeCell ref="E9:G9"/>
    <mergeCell ref="H9:J9"/>
    <mergeCell ref="A30:B30"/>
  </mergeCells>
  <pageMargins left="0.78740157480314965" right="0.18" top="0.98425196850393704" bottom="0.78740157480314965" header="0.51181102362204722" footer="0.51181102362204722"/>
  <pageSetup paperSize="9" scale="98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8"/>
  <sheetViews>
    <sheetView workbookViewId="0"/>
  </sheetViews>
  <sheetFormatPr baseColWidth="10" defaultColWidth="13.88671875" defaultRowHeight="13.2" x14ac:dyDescent="0.25"/>
  <cols>
    <col min="1" max="1" width="12.6640625" style="4" customWidth="1"/>
    <col min="2" max="3" width="12.33203125" style="4" customWidth="1"/>
    <col min="4" max="4" width="12.6640625" style="4" customWidth="1"/>
    <col min="5" max="6" width="12.33203125" style="4" customWidth="1"/>
    <col min="7" max="7" width="12.5546875" style="5" customWidth="1"/>
    <col min="8" max="9" width="12.33203125" style="4" customWidth="1"/>
    <col min="10" max="11" width="12.6640625" style="3" customWidth="1"/>
  </cols>
  <sheetData>
    <row r="1" spans="1:11" ht="20.399999999999999" customHeight="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ht="12" customHeight="1" x14ac:dyDescent="0.25">
      <c r="A2" s="3"/>
      <c r="B2" s="3"/>
      <c r="C2" s="3"/>
      <c r="D2" s="3"/>
      <c r="E2" s="3"/>
      <c r="F2" s="3"/>
      <c r="G2" s="11"/>
      <c r="H2" s="3"/>
      <c r="I2" s="3"/>
    </row>
    <row r="3" spans="1:11" ht="12" customHeight="1" x14ac:dyDescent="0.25"/>
    <row r="4" spans="1:11" ht="12" customHeight="1" x14ac:dyDescent="0.25"/>
    <row r="5" spans="1:11" ht="12" customHeight="1" x14ac:dyDescent="0.25">
      <c r="A5" s="6"/>
      <c r="K5" s="7"/>
    </row>
    <row r="6" spans="1:11" ht="12" customHeight="1" x14ac:dyDescent="0.25">
      <c r="A6" s="6"/>
      <c r="B6" s="8"/>
      <c r="C6" s="8" t="s">
        <v>0</v>
      </c>
      <c r="D6" s="8"/>
      <c r="H6" s="6"/>
      <c r="I6" s="6"/>
      <c r="K6" s="7"/>
    </row>
    <row r="7" spans="1:11" ht="12" customHeight="1" x14ac:dyDescent="0.25">
      <c r="A7" s="9"/>
      <c r="B7" s="10"/>
      <c r="C7" s="10"/>
      <c r="D7" s="10"/>
      <c r="E7" s="11"/>
      <c r="F7" s="11"/>
      <c r="G7" s="11"/>
      <c r="H7" s="11"/>
      <c r="I7" s="11"/>
      <c r="K7" s="34" t="s">
        <v>43</v>
      </c>
    </row>
    <row r="8" spans="1:11" ht="20.100000000000001" customHeight="1" x14ac:dyDescent="0.25">
      <c r="A8" s="49" t="s">
        <v>30</v>
      </c>
      <c r="B8" s="50" t="s">
        <v>39</v>
      </c>
      <c r="C8" s="50"/>
      <c r="D8" s="50"/>
      <c r="E8" s="50"/>
      <c r="F8" s="50"/>
      <c r="G8" s="50"/>
      <c r="H8" s="50"/>
      <c r="I8" s="50"/>
      <c r="J8" s="50"/>
      <c r="K8" s="49" t="s">
        <v>30</v>
      </c>
    </row>
    <row r="9" spans="1:11" ht="20.100000000000001" customHeight="1" x14ac:dyDescent="0.25">
      <c r="A9" s="49"/>
      <c r="B9" s="51" t="s">
        <v>40</v>
      </c>
      <c r="C9" s="51"/>
      <c r="D9" s="51"/>
      <c r="E9" s="52" t="s">
        <v>2</v>
      </c>
      <c r="F9" s="52"/>
      <c r="G9" s="52"/>
      <c r="H9" s="51" t="s">
        <v>3</v>
      </c>
      <c r="I9" s="51"/>
      <c r="J9" s="51"/>
      <c r="K9" s="49"/>
    </row>
    <row r="10" spans="1:11" ht="20.100000000000001" customHeight="1" x14ac:dyDescent="0.25">
      <c r="A10" s="49"/>
      <c r="B10" s="13" t="s">
        <v>4</v>
      </c>
      <c r="C10" s="22" t="s">
        <v>5</v>
      </c>
      <c r="D10" s="17" t="s">
        <v>6</v>
      </c>
      <c r="E10" s="13" t="s">
        <v>4</v>
      </c>
      <c r="F10" s="22" t="s">
        <v>5</v>
      </c>
      <c r="G10" s="22" t="s">
        <v>6</v>
      </c>
      <c r="H10" s="22" t="s">
        <v>4</v>
      </c>
      <c r="I10" s="22" t="s">
        <v>5</v>
      </c>
      <c r="J10" s="17" t="s">
        <v>6</v>
      </c>
      <c r="K10" s="49"/>
    </row>
    <row r="11" spans="1:11" ht="15" customHeight="1" x14ac:dyDescent="0.25">
      <c r="A11" s="24" t="s">
        <v>7</v>
      </c>
      <c r="B11" s="29">
        <v>1677</v>
      </c>
      <c r="C11" s="29">
        <v>1780</v>
      </c>
      <c r="D11" s="29">
        <v>3457</v>
      </c>
      <c r="E11" s="29">
        <v>108259</v>
      </c>
      <c r="F11" s="29">
        <v>114894</v>
      </c>
      <c r="G11" s="29">
        <v>223153</v>
      </c>
      <c r="H11" s="29">
        <v>109936</v>
      </c>
      <c r="I11" s="29">
        <v>116674</v>
      </c>
      <c r="J11" s="29">
        <v>226610</v>
      </c>
      <c r="K11" s="24" t="s">
        <v>7</v>
      </c>
    </row>
    <row r="12" spans="1:11" ht="15" customHeight="1" x14ac:dyDescent="0.25">
      <c r="A12" s="24" t="s">
        <v>8</v>
      </c>
      <c r="B12" s="29">
        <v>5523</v>
      </c>
      <c r="C12" s="29">
        <v>8200</v>
      </c>
      <c r="D12" s="29">
        <v>13723</v>
      </c>
      <c r="E12" s="29">
        <v>27726</v>
      </c>
      <c r="F12" s="29">
        <v>26989</v>
      </c>
      <c r="G12" s="29">
        <v>54715</v>
      </c>
      <c r="H12" s="29">
        <v>33249</v>
      </c>
      <c r="I12" s="29">
        <v>35189</v>
      </c>
      <c r="J12" s="29">
        <v>68438</v>
      </c>
      <c r="K12" s="24" t="s">
        <v>8</v>
      </c>
    </row>
    <row r="13" spans="1:11" ht="15" customHeight="1" x14ac:dyDescent="0.25">
      <c r="A13" s="24" t="s">
        <v>9</v>
      </c>
      <c r="B13" s="29">
        <v>29896</v>
      </c>
      <c r="C13" s="29">
        <v>35931</v>
      </c>
      <c r="D13" s="29">
        <v>65827</v>
      </c>
      <c r="E13" s="29">
        <v>15668</v>
      </c>
      <c r="F13" s="29">
        <v>11674</v>
      </c>
      <c r="G13" s="29">
        <v>27342</v>
      </c>
      <c r="H13" s="29">
        <v>45564</v>
      </c>
      <c r="I13" s="29">
        <v>47605</v>
      </c>
      <c r="J13" s="29">
        <v>93169</v>
      </c>
      <c r="K13" s="24" t="s">
        <v>9</v>
      </c>
    </row>
    <row r="14" spans="1:11" ht="15" customHeight="1" x14ac:dyDescent="0.25">
      <c r="A14" s="25" t="s">
        <v>10</v>
      </c>
      <c r="B14" s="29">
        <v>56874</v>
      </c>
      <c r="C14" s="29">
        <v>62920</v>
      </c>
      <c r="D14" s="29">
        <v>119794</v>
      </c>
      <c r="E14" s="29">
        <v>3724</v>
      </c>
      <c r="F14" s="29">
        <v>2126</v>
      </c>
      <c r="G14" s="29">
        <v>5850</v>
      </c>
      <c r="H14" s="29">
        <v>60598</v>
      </c>
      <c r="I14" s="29">
        <v>65046</v>
      </c>
      <c r="J14" s="29">
        <v>125644</v>
      </c>
      <c r="K14" s="25" t="s">
        <v>10</v>
      </c>
    </row>
    <row r="15" spans="1:11" ht="15" customHeight="1" x14ac:dyDescent="0.25">
      <c r="A15" s="25" t="s">
        <v>11</v>
      </c>
      <c r="B15" s="29">
        <v>52529</v>
      </c>
      <c r="C15" s="29">
        <v>61358</v>
      </c>
      <c r="D15" s="29">
        <v>113887</v>
      </c>
      <c r="E15" s="29">
        <v>4212</v>
      </c>
      <c r="F15" s="29">
        <v>929</v>
      </c>
      <c r="G15" s="29">
        <v>5141</v>
      </c>
      <c r="H15" s="29">
        <v>56741</v>
      </c>
      <c r="I15" s="29">
        <v>62287</v>
      </c>
      <c r="J15" s="29">
        <v>119028</v>
      </c>
      <c r="K15" s="25" t="s">
        <v>11</v>
      </c>
    </row>
    <row r="16" spans="1:11" ht="15" customHeight="1" x14ac:dyDescent="0.25">
      <c r="A16" s="25" t="s">
        <v>12</v>
      </c>
      <c r="B16" s="29">
        <v>44852</v>
      </c>
      <c r="C16" s="29">
        <v>50637</v>
      </c>
      <c r="D16" s="29">
        <v>95489</v>
      </c>
      <c r="E16" s="29">
        <v>3967</v>
      </c>
      <c r="F16" s="29">
        <v>830</v>
      </c>
      <c r="G16" s="29">
        <v>4797</v>
      </c>
      <c r="H16" s="29">
        <v>48819</v>
      </c>
      <c r="I16" s="29">
        <v>51467</v>
      </c>
      <c r="J16" s="29">
        <v>100286</v>
      </c>
      <c r="K16" s="25" t="s">
        <v>12</v>
      </c>
    </row>
    <row r="17" spans="1:11" ht="15" customHeight="1" x14ac:dyDescent="0.25">
      <c r="A17" s="25" t="s">
        <v>13</v>
      </c>
      <c r="B17" s="29">
        <v>57328</v>
      </c>
      <c r="C17" s="29">
        <v>61906</v>
      </c>
      <c r="D17" s="29">
        <v>119234</v>
      </c>
      <c r="E17" s="29">
        <v>5224</v>
      </c>
      <c r="F17" s="29">
        <v>1100</v>
      </c>
      <c r="G17" s="29">
        <v>6324</v>
      </c>
      <c r="H17" s="29">
        <v>62552</v>
      </c>
      <c r="I17" s="29">
        <v>63006</v>
      </c>
      <c r="J17" s="29">
        <v>125558</v>
      </c>
      <c r="K17" s="25" t="s">
        <v>13</v>
      </c>
    </row>
    <row r="18" spans="1:11" ht="15" customHeight="1" x14ac:dyDescent="0.25">
      <c r="A18" s="25" t="s">
        <v>14</v>
      </c>
      <c r="B18" s="29">
        <v>75659</v>
      </c>
      <c r="C18" s="29">
        <v>78054</v>
      </c>
      <c r="D18" s="29">
        <v>153713</v>
      </c>
      <c r="E18" s="29">
        <v>7336</v>
      </c>
      <c r="F18" s="29">
        <v>1821</v>
      </c>
      <c r="G18" s="29">
        <v>9157</v>
      </c>
      <c r="H18" s="29">
        <v>82995</v>
      </c>
      <c r="I18" s="29">
        <v>79875</v>
      </c>
      <c r="J18" s="29">
        <v>162870</v>
      </c>
      <c r="K18" s="25" t="s">
        <v>14</v>
      </c>
    </row>
    <row r="19" spans="1:11" ht="15" customHeight="1" x14ac:dyDescent="0.25">
      <c r="A19" s="25" t="s">
        <v>15</v>
      </c>
      <c r="B19" s="29">
        <v>84023</v>
      </c>
      <c r="C19" s="29">
        <v>86192</v>
      </c>
      <c r="D19" s="29">
        <v>170215</v>
      </c>
      <c r="E19" s="29">
        <v>9839</v>
      </c>
      <c r="F19" s="29">
        <v>2764</v>
      </c>
      <c r="G19" s="29">
        <v>12603</v>
      </c>
      <c r="H19" s="29">
        <v>93862</v>
      </c>
      <c r="I19" s="29">
        <v>88956</v>
      </c>
      <c r="J19" s="29">
        <v>182818</v>
      </c>
      <c r="K19" s="25" t="s">
        <v>15</v>
      </c>
    </row>
    <row r="20" spans="1:11" ht="15" customHeight="1" x14ac:dyDescent="0.25">
      <c r="A20" s="25" t="s">
        <v>16</v>
      </c>
      <c r="B20" s="29">
        <v>76363</v>
      </c>
      <c r="C20" s="29">
        <v>78003</v>
      </c>
      <c r="D20" s="29">
        <v>154366</v>
      </c>
      <c r="E20" s="29">
        <v>11291</v>
      </c>
      <c r="F20" s="29">
        <v>3884</v>
      </c>
      <c r="G20" s="29">
        <v>15175</v>
      </c>
      <c r="H20" s="29">
        <v>87654</v>
      </c>
      <c r="I20" s="29">
        <v>81887</v>
      </c>
      <c r="J20" s="29">
        <v>169541</v>
      </c>
      <c r="K20" s="25" t="s">
        <v>16</v>
      </c>
    </row>
    <row r="21" spans="1:11" ht="15" customHeight="1" x14ac:dyDescent="0.25">
      <c r="A21" s="25" t="s">
        <v>17</v>
      </c>
      <c r="B21" s="29">
        <v>78225</v>
      </c>
      <c r="C21" s="29">
        <v>73431</v>
      </c>
      <c r="D21" s="29">
        <v>151656</v>
      </c>
      <c r="E21" s="29">
        <v>7682</v>
      </c>
      <c r="F21" s="29">
        <v>4061</v>
      </c>
      <c r="G21" s="29">
        <v>11743</v>
      </c>
      <c r="H21" s="29">
        <v>85907</v>
      </c>
      <c r="I21" s="29">
        <v>77492</v>
      </c>
      <c r="J21" s="29">
        <v>163399</v>
      </c>
      <c r="K21" s="25" t="s">
        <v>17</v>
      </c>
    </row>
    <row r="22" spans="1:11" ht="15" customHeight="1" x14ac:dyDescent="0.25">
      <c r="A22" s="25" t="s">
        <v>18</v>
      </c>
      <c r="B22" s="29">
        <v>62123</v>
      </c>
      <c r="C22" s="29">
        <v>53537</v>
      </c>
      <c r="D22" s="29">
        <v>115660</v>
      </c>
      <c r="E22" s="29">
        <v>343</v>
      </c>
      <c r="F22" s="29">
        <v>302</v>
      </c>
      <c r="G22" s="29">
        <v>645</v>
      </c>
      <c r="H22" s="29">
        <v>62466</v>
      </c>
      <c r="I22" s="29">
        <v>53839</v>
      </c>
      <c r="J22" s="29">
        <v>116305</v>
      </c>
      <c r="K22" s="25" t="s">
        <v>18</v>
      </c>
    </row>
    <row r="23" spans="1:11" ht="15" customHeight="1" x14ac:dyDescent="0.25">
      <c r="A23" s="25" t="s">
        <v>19</v>
      </c>
      <c r="B23" s="29">
        <v>88940</v>
      </c>
      <c r="C23" s="29">
        <v>73330</v>
      </c>
      <c r="D23" s="29">
        <v>162270</v>
      </c>
      <c r="E23" s="29">
        <v>177</v>
      </c>
      <c r="F23" s="29">
        <v>122</v>
      </c>
      <c r="G23" s="29">
        <v>299</v>
      </c>
      <c r="H23" s="29">
        <v>89117</v>
      </c>
      <c r="I23" s="29">
        <v>73452</v>
      </c>
      <c r="J23" s="29">
        <v>162569</v>
      </c>
      <c r="K23" s="25" t="s">
        <v>19</v>
      </c>
    </row>
    <row r="24" spans="1:11" ht="15" customHeight="1" x14ac:dyDescent="0.25">
      <c r="A24" s="25" t="s">
        <v>20</v>
      </c>
      <c r="B24" s="29">
        <v>77185</v>
      </c>
      <c r="C24" s="29">
        <v>56152</v>
      </c>
      <c r="D24" s="29">
        <v>133337</v>
      </c>
      <c r="E24" s="29">
        <v>182</v>
      </c>
      <c r="F24" s="29">
        <v>85</v>
      </c>
      <c r="G24" s="29">
        <v>267</v>
      </c>
      <c r="H24" s="29">
        <v>77367</v>
      </c>
      <c r="I24" s="29">
        <v>56237</v>
      </c>
      <c r="J24" s="29">
        <v>133604</v>
      </c>
      <c r="K24" s="25" t="s">
        <v>20</v>
      </c>
    </row>
    <row r="25" spans="1:11" ht="15" customHeight="1" x14ac:dyDescent="0.25">
      <c r="A25" s="26" t="s">
        <v>21</v>
      </c>
      <c r="B25" s="29">
        <v>50192</v>
      </c>
      <c r="C25" s="29">
        <v>29381</v>
      </c>
      <c r="D25" s="29">
        <v>79573</v>
      </c>
      <c r="E25" s="29">
        <v>80</v>
      </c>
      <c r="F25" s="29">
        <v>28</v>
      </c>
      <c r="G25" s="29">
        <v>108</v>
      </c>
      <c r="H25" s="29">
        <v>50272</v>
      </c>
      <c r="I25" s="29">
        <v>29409</v>
      </c>
      <c r="J25" s="29">
        <v>79681</v>
      </c>
      <c r="K25" s="26" t="s">
        <v>21</v>
      </c>
    </row>
    <row r="26" spans="1:11" ht="15" customHeight="1" x14ac:dyDescent="0.25">
      <c r="A26" s="26" t="s">
        <v>22</v>
      </c>
      <c r="B26" s="29">
        <v>33137</v>
      </c>
      <c r="C26" s="29">
        <v>13176</v>
      </c>
      <c r="D26" s="29">
        <v>46313</v>
      </c>
      <c r="E26" s="29">
        <v>41</v>
      </c>
      <c r="F26" s="29">
        <v>7</v>
      </c>
      <c r="G26" s="29">
        <v>48</v>
      </c>
      <c r="H26" s="29">
        <v>33178</v>
      </c>
      <c r="I26" s="29">
        <v>13183</v>
      </c>
      <c r="J26" s="29">
        <v>46361</v>
      </c>
      <c r="K26" s="26" t="s">
        <v>22</v>
      </c>
    </row>
    <row r="27" spans="1:11" ht="15" customHeight="1" x14ac:dyDescent="0.25">
      <c r="A27" s="27" t="s">
        <v>27</v>
      </c>
      <c r="B27" s="29">
        <v>16969</v>
      </c>
      <c r="C27" s="29">
        <v>4250</v>
      </c>
      <c r="D27" s="29">
        <v>21219</v>
      </c>
      <c r="E27" s="29">
        <v>9</v>
      </c>
      <c r="F27" s="29">
        <v>0</v>
      </c>
      <c r="G27" s="29">
        <v>9</v>
      </c>
      <c r="H27" s="29">
        <v>16978</v>
      </c>
      <c r="I27" s="29">
        <v>4250</v>
      </c>
      <c r="J27" s="29">
        <v>21228</v>
      </c>
      <c r="K27" s="27" t="s">
        <v>27</v>
      </c>
    </row>
    <row r="28" spans="1:11" s="23" customFormat="1" ht="19.95" customHeight="1" x14ac:dyDescent="0.25">
      <c r="A28" s="28" t="s">
        <v>23</v>
      </c>
      <c r="B28" s="30">
        <v>891495</v>
      </c>
      <c r="C28" s="30">
        <v>828238</v>
      </c>
      <c r="D28" s="30">
        <v>1719733</v>
      </c>
      <c r="E28" s="30">
        <v>205760</v>
      </c>
      <c r="F28" s="30">
        <v>171616</v>
      </c>
      <c r="G28" s="30">
        <v>377376</v>
      </c>
      <c r="H28" s="30">
        <v>1097255</v>
      </c>
      <c r="I28" s="30">
        <v>999854</v>
      </c>
      <c r="J28" s="30">
        <v>2097109</v>
      </c>
      <c r="K28" s="28" t="s">
        <v>23</v>
      </c>
    </row>
    <row r="29" spans="1:11" ht="12" customHeight="1" x14ac:dyDescent="0.25">
      <c r="A29" s="3"/>
      <c r="B29" s="3"/>
      <c r="C29" s="3"/>
      <c r="D29" s="3"/>
    </row>
    <row r="30" spans="1:11" ht="12" customHeight="1" x14ac:dyDescent="0.25">
      <c r="A30" s="46" t="s">
        <v>31</v>
      </c>
      <c r="B30" s="47"/>
      <c r="E30" s="21" t="s">
        <v>24</v>
      </c>
      <c r="F30" s="19" t="s">
        <v>36</v>
      </c>
      <c r="G30" s="16"/>
      <c r="H30" s="15"/>
      <c r="I30" s="14"/>
      <c r="J30" s="14"/>
      <c r="K30" s="4"/>
    </row>
    <row r="31" spans="1:11" ht="12" customHeight="1" x14ac:dyDescent="0.25">
      <c r="A31" s="48" t="s">
        <v>25</v>
      </c>
      <c r="B31" s="48"/>
      <c r="C31" s="48"/>
      <c r="D31" s="48"/>
      <c r="F31" s="19" t="s">
        <v>37</v>
      </c>
      <c r="G31" s="16"/>
      <c r="H31" s="15"/>
      <c r="I31" s="14"/>
      <c r="J31" s="14"/>
      <c r="K31" s="4"/>
    </row>
    <row r="32" spans="1:11" ht="12" customHeight="1" x14ac:dyDescent="0.25">
      <c r="A32" s="46" t="s">
        <v>26</v>
      </c>
      <c r="B32" s="47"/>
      <c r="D32" s="18"/>
      <c r="F32" s="19" t="s">
        <v>38</v>
      </c>
      <c r="G32" s="16"/>
    </row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</sheetData>
  <mergeCells count="9">
    <mergeCell ref="A31:D31"/>
    <mergeCell ref="A32:B32"/>
    <mergeCell ref="A8:A10"/>
    <mergeCell ref="B8:J8"/>
    <mergeCell ref="K8:K10"/>
    <mergeCell ref="B9:D9"/>
    <mergeCell ref="E9:G9"/>
    <mergeCell ref="H9:J9"/>
    <mergeCell ref="A30:B30"/>
  </mergeCells>
  <pageMargins left="0.78740157480314965" right="0.18" top="0.98425196850393704" bottom="0.78740157480314965" header="0.51181102362204722" footer="0.51181102362204722"/>
  <pageSetup paperSize="9" scale="98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8"/>
  <sheetViews>
    <sheetView workbookViewId="0"/>
  </sheetViews>
  <sheetFormatPr baseColWidth="10" defaultColWidth="13.88671875" defaultRowHeight="13.2" x14ac:dyDescent="0.25"/>
  <cols>
    <col min="1" max="1" width="12.6640625" style="4" customWidth="1"/>
    <col min="2" max="3" width="12.33203125" style="4" customWidth="1"/>
    <col min="4" max="4" width="12.6640625" style="4" customWidth="1"/>
    <col min="5" max="6" width="12.33203125" style="4" customWidth="1"/>
    <col min="7" max="7" width="12.5546875" style="5" customWidth="1"/>
    <col min="8" max="9" width="12.33203125" style="4" customWidth="1"/>
    <col min="10" max="11" width="12.6640625" style="3" customWidth="1"/>
  </cols>
  <sheetData>
    <row r="1" spans="1:11" ht="20.399999999999999" customHeight="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ht="12" customHeight="1" x14ac:dyDescent="0.25">
      <c r="A2" s="3"/>
      <c r="B2" s="3"/>
      <c r="C2" s="3"/>
      <c r="D2" s="3"/>
      <c r="E2" s="3"/>
      <c r="F2" s="3"/>
      <c r="G2" s="11"/>
      <c r="H2" s="3"/>
      <c r="I2" s="3"/>
    </row>
    <row r="3" spans="1:11" ht="12" customHeight="1" x14ac:dyDescent="0.25"/>
    <row r="4" spans="1:11" ht="12" customHeight="1" x14ac:dyDescent="0.25"/>
    <row r="5" spans="1:11" ht="12" customHeight="1" x14ac:dyDescent="0.25">
      <c r="A5" s="6"/>
      <c r="K5" s="7"/>
    </row>
    <row r="6" spans="1:11" ht="12" customHeight="1" x14ac:dyDescent="0.25">
      <c r="A6" s="6"/>
      <c r="B6" s="8"/>
      <c r="C6" s="8" t="s">
        <v>0</v>
      </c>
      <c r="D6" s="8"/>
      <c r="H6" s="6"/>
      <c r="I6" s="6"/>
      <c r="K6" s="7"/>
    </row>
    <row r="7" spans="1:11" ht="12" customHeight="1" x14ac:dyDescent="0.25">
      <c r="A7" s="9"/>
      <c r="B7" s="10"/>
      <c r="C7" s="10"/>
      <c r="D7" s="10"/>
      <c r="E7" s="11"/>
      <c r="F7" s="11"/>
      <c r="G7" s="11"/>
      <c r="H7" s="11"/>
      <c r="I7" s="11"/>
      <c r="K7" s="34" t="s">
        <v>42</v>
      </c>
    </row>
    <row r="8" spans="1:11" ht="20.100000000000001" customHeight="1" x14ac:dyDescent="0.25">
      <c r="A8" s="49" t="s">
        <v>30</v>
      </c>
      <c r="B8" s="50" t="s">
        <v>39</v>
      </c>
      <c r="C8" s="50"/>
      <c r="D8" s="50"/>
      <c r="E8" s="50"/>
      <c r="F8" s="50"/>
      <c r="G8" s="50"/>
      <c r="H8" s="50"/>
      <c r="I8" s="50"/>
      <c r="J8" s="50"/>
      <c r="K8" s="49" t="s">
        <v>30</v>
      </c>
    </row>
    <row r="9" spans="1:11" ht="20.100000000000001" customHeight="1" x14ac:dyDescent="0.25">
      <c r="A9" s="49"/>
      <c r="B9" s="51" t="s">
        <v>40</v>
      </c>
      <c r="C9" s="51"/>
      <c r="D9" s="51"/>
      <c r="E9" s="52" t="s">
        <v>2</v>
      </c>
      <c r="F9" s="52"/>
      <c r="G9" s="52"/>
      <c r="H9" s="51" t="s">
        <v>3</v>
      </c>
      <c r="I9" s="51"/>
      <c r="J9" s="51"/>
      <c r="K9" s="49"/>
    </row>
    <row r="10" spans="1:11" ht="20.100000000000001" customHeight="1" x14ac:dyDescent="0.25">
      <c r="A10" s="49"/>
      <c r="B10" s="13" t="s">
        <v>4</v>
      </c>
      <c r="C10" s="22" t="s">
        <v>5</v>
      </c>
      <c r="D10" s="17" t="s">
        <v>6</v>
      </c>
      <c r="E10" s="13" t="s">
        <v>4</v>
      </c>
      <c r="F10" s="22" t="s">
        <v>5</v>
      </c>
      <c r="G10" s="22" t="s">
        <v>6</v>
      </c>
      <c r="H10" s="22" t="s">
        <v>4</v>
      </c>
      <c r="I10" s="22" t="s">
        <v>5</v>
      </c>
      <c r="J10" s="17" t="s">
        <v>6</v>
      </c>
      <c r="K10" s="49"/>
    </row>
    <row r="11" spans="1:11" ht="15" customHeight="1" x14ac:dyDescent="0.25">
      <c r="A11" s="24" t="s">
        <v>7</v>
      </c>
      <c r="B11" s="29">
        <v>1651</v>
      </c>
      <c r="C11" s="29">
        <v>1751</v>
      </c>
      <c r="D11" s="29">
        <v>3402</v>
      </c>
      <c r="E11" s="29">
        <v>107919</v>
      </c>
      <c r="F11" s="29">
        <v>114307</v>
      </c>
      <c r="G11" s="29">
        <v>222226</v>
      </c>
      <c r="H11" s="29">
        <v>109570</v>
      </c>
      <c r="I11" s="29">
        <v>116058</v>
      </c>
      <c r="J11" s="29">
        <v>225628</v>
      </c>
      <c r="K11" s="24" t="s">
        <v>7</v>
      </c>
    </row>
    <row r="12" spans="1:11" ht="15" customHeight="1" x14ac:dyDescent="0.25">
      <c r="A12" s="24" t="s">
        <v>8</v>
      </c>
      <c r="B12" s="29">
        <v>5493</v>
      </c>
      <c r="C12" s="29">
        <v>7960</v>
      </c>
      <c r="D12" s="29">
        <v>13453</v>
      </c>
      <c r="E12" s="29">
        <v>26803</v>
      </c>
      <c r="F12" s="29">
        <v>26259</v>
      </c>
      <c r="G12" s="29">
        <v>53062</v>
      </c>
      <c r="H12" s="29">
        <v>32296</v>
      </c>
      <c r="I12" s="29">
        <v>34219</v>
      </c>
      <c r="J12" s="29">
        <v>66515</v>
      </c>
      <c r="K12" s="24" t="s">
        <v>8</v>
      </c>
    </row>
    <row r="13" spans="1:11" ht="15" customHeight="1" x14ac:dyDescent="0.25">
      <c r="A13" s="24" t="s">
        <v>9</v>
      </c>
      <c r="B13" s="29">
        <v>34668</v>
      </c>
      <c r="C13" s="29">
        <v>41853</v>
      </c>
      <c r="D13" s="29">
        <v>76521</v>
      </c>
      <c r="E13" s="29">
        <v>17838</v>
      </c>
      <c r="F13" s="29">
        <v>13433</v>
      </c>
      <c r="G13" s="29">
        <v>31271</v>
      </c>
      <c r="H13" s="29">
        <v>52506</v>
      </c>
      <c r="I13" s="29">
        <v>55286</v>
      </c>
      <c r="J13" s="29">
        <v>107792</v>
      </c>
      <c r="K13" s="24" t="s">
        <v>9</v>
      </c>
    </row>
    <row r="14" spans="1:11" ht="15" customHeight="1" x14ac:dyDescent="0.25">
      <c r="A14" s="25" t="s">
        <v>10</v>
      </c>
      <c r="B14" s="29">
        <v>56230</v>
      </c>
      <c r="C14" s="29">
        <v>63002</v>
      </c>
      <c r="D14" s="29">
        <v>119232</v>
      </c>
      <c r="E14" s="29">
        <v>3935</v>
      </c>
      <c r="F14" s="29">
        <v>2259</v>
      </c>
      <c r="G14" s="29">
        <v>6194</v>
      </c>
      <c r="H14" s="29">
        <v>60165</v>
      </c>
      <c r="I14" s="29">
        <v>65261</v>
      </c>
      <c r="J14" s="29">
        <v>125426</v>
      </c>
      <c r="K14" s="25" t="s">
        <v>10</v>
      </c>
    </row>
    <row r="15" spans="1:11" ht="15" customHeight="1" x14ac:dyDescent="0.25">
      <c r="A15" s="25" t="s">
        <v>11</v>
      </c>
      <c r="B15" s="29">
        <v>51661</v>
      </c>
      <c r="C15" s="29">
        <v>60355</v>
      </c>
      <c r="D15" s="29">
        <v>112016</v>
      </c>
      <c r="E15" s="29">
        <v>4341</v>
      </c>
      <c r="F15" s="29">
        <v>930</v>
      </c>
      <c r="G15" s="29">
        <v>5271</v>
      </c>
      <c r="H15" s="29">
        <v>56002</v>
      </c>
      <c r="I15" s="29">
        <v>61285</v>
      </c>
      <c r="J15" s="29">
        <v>117287</v>
      </c>
      <c r="K15" s="25" t="s">
        <v>11</v>
      </c>
    </row>
    <row r="16" spans="1:11" ht="15" customHeight="1" x14ac:dyDescent="0.25">
      <c r="A16" s="25" t="s">
        <v>12</v>
      </c>
      <c r="B16" s="29">
        <v>43218</v>
      </c>
      <c r="C16" s="29">
        <v>48939</v>
      </c>
      <c r="D16" s="29">
        <v>92157</v>
      </c>
      <c r="E16" s="29">
        <v>4139</v>
      </c>
      <c r="F16" s="29">
        <v>809</v>
      </c>
      <c r="G16" s="29">
        <v>4948</v>
      </c>
      <c r="H16" s="29">
        <v>47357</v>
      </c>
      <c r="I16" s="29">
        <v>49748</v>
      </c>
      <c r="J16" s="29">
        <v>97105</v>
      </c>
      <c r="K16" s="25" t="s">
        <v>12</v>
      </c>
    </row>
    <row r="17" spans="1:11" ht="15" customHeight="1" x14ac:dyDescent="0.25">
      <c r="A17" s="25" t="s">
        <v>13</v>
      </c>
      <c r="B17" s="29">
        <v>61968</v>
      </c>
      <c r="C17" s="29">
        <v>66176</v>
      </c>
      <c r="D17" s="29">
        <v>128144</v>
      </c>
      <c r="E17" s="29">
        <v>5942</v>
      </c>
      <c r="F17" s="29">
        <v>1282</v>
      </c>
      <c r="G17" s="29">
        <v>7224</v>
      </c>
      <c r="H17" s="29">
        <v>67910</v>
      </c>
      <c r="I17" s="29">
        <v>67458</v>
      </c>
      <c r="J17" s="29">
        <v>135368</v>
      </c>
      <c r="K17" s="25" t="s">
        <v>13</v>
      </c>
    </row>
    <row r="18" spans="1:11" ht="15" customHeight="1" x14ac:dyDescent="0.25">
      <c r="A18" s="25" t="s">
        <v>14</v>
      </c>
      <c r="B18" s="29">
        <v>79129</v>
      </c>
      <c r="C18" s="29">
        <v>81182</v>
      </c>
      <c r="D18" s="29">
        <v>160311</v>
      </c>
      <c r="E18" s="29">
        <v>8036</v>
      </c>
      <c r="F18" s="29">
        <v>2045</v>
      </c>
      <c r="G18" s="29">
        <v>10081</v>
      </c>
      <c r="H18" s="29">
        <v>87165</v>
      </c>
      <c r="I18" s="29">
        <v>83227</v>
      </c>
      <c r="J18" s="29">
        <v>170392</v>
      </c>
      <c r="K18" s="25" t="s">
        <v>14</v>
      </c>
    </row>
    <row r="19" spans="1:11" ht="15" customHeight="1" x14ac:dyDescent="0.25">
      <c r="A19" s="25" t="s">
        <v>15</v>
      </c>
      <c r="B19" s="29">
        <v>82036</v>
      </c>
      <c r="C19" s="29">
        <v>84247</v>
      </c>
      <c r="D19" s="29">
        <v>166283</v>
      </c>
      <c r="E19" s="29">
        <v>10364</v>
      </c>
      <c r="F19" s="29">
        <v>2979</v>
      </c>
      <c r="G19" s="29">
        <v>13343</v>
      </c>
      <c r="H19" s="29">
        <v>92400</v>
      </c>
      <c r="I19" s="29">
        <v>87226</v>
      </c>
      <c r="J19" s="29">
        <v>179626</v>
      </c>
      <c r="K19" s="25" t="s">
        <v>15</v>
      </c>
    </row>
    <row r="20" spans="1:11" ht="15" customHeight="1" x14ac:dyDescent="0.25">
      <c r="A20" s="25" t="s">
        <v>16</v>
      </c>
      <c r="B20" s="29">
        <v>76762</v>
      </c>
      <c r="C20" s="29">
        <v>78455</v>
      </c>
      <c r="D20" s="29">
        <v>155217</v>
      </c>
      <c r="E20" s="29">
        <v>12025</v>
      </c>
      <c r="F20" s="29">
        <v>4201</v>
      </c>
      <c r="G20" s="29">
        <v>16226</v>
      </c>
      <c r="H20" s="29">
        <v>88787</v>
      </c>
      <c r="I20" s="29">
        <v>82656</v>
      </c>
      <c r="J20" s="29">
        <v>171443</v>
      </c>
      <c r="K20" s="25" t="s">
        <v>16</v>
      </c>
    </row>
    <row r="21" spans="1:11" ht="15" customHeight="1" x14ac:dyDescent="0.25">
      <c r="A21" s="25" t="s">
        <v>17</v>
      </c>
      <c r="B21" s="29">
        <v>75594</v>
      </c>
      <c r="C21" s="29">
        <v>69741</v>
      </c>
      <c r="D21" s="29">
        <v>145335</v>
      </c>
      <c r="E21" s="29">
        <v>5960</v>
      </c>
      <c r="F21" s="29">
        <v>3928</v>
      </c>
      <c r="G21" s="29">
        <v>9888</v>
      </c>
      <c r="H21" s="29">
        <v>81554</v>
      </c>
      <c r="I21" s="29">
        <v>73669</v>
      </c>
      <c r="J21" s="29">
        <v>155223</v>
      </c>
      <c r="K21" s="25" t="s">
        <v>17</v>
      </c>
    </row>
    <row r="22" spans="1:11" ht="15" customHeight="1" x14ac:dyDescent="0.25">
      <c r="A22" s="25" t="s">
        <v>18</v>
      </c>
      <c r="B22" s="29">
        <v>65235</v>
      </c>
      <c r="C22" s="29">
        <v>56523</v>
      </c>
      <c r="D22" s="29">
        <v>121758</v>
      </c>
      <c r="E22" s="29">
        <v>307</v>
      </c>
      <c r="F22" s="29">
        <v>251</v>
      </c>
      <c r="G22" s="29">
        <v>558</v>
      </c>
      <c r="H22" s="29">
        <v>65542</v>
      </c>
      <c r="I22" s="29">
        <v>56774</v>
      </c>
      <c r="J22" s="29">
        <v>122316</v>
      </c>
      <c r="K22" s="25" t="s">
        <v>18</v>
      </c>
    </row>
    <row r="23" spans="1:11" ht="15" customHeight="1" x14ac:dyDescent="0.25">
      <c r="A23" s="25" t="s">
        <v>19</v>
      </c>
      <c r="B23" s="29">
        <v>92223</v>
      </c>
      <c r="C23" s="29">
        <v>75729</v>
      </c>
      <c r="D23" s="29">
        <v>167952</v>
      </c>
      <c r="E23" s="29">
        <v>201</v>
      </c>
      <c r="F23" s="29">
        <v>144</v>
      </c>
      <c r="G23" s="29">
        <v>345</v>
      </c>
      <c r="H23" s="29">
        <v>92424</v>
      </c>
      <c r="I23" s="29">
        <v>75873</v>
      </c>
      <c r="J23" s="29">
        <v>168297</v>
      </c>
      <c r="K23" s="25" t="s">
        <v>19</v>
      </c>
    </row>
    <row r="24" spans="1:11" ht="15" customHeight="1" x14ac:dyDescent="0.25">
      <c r="A24" s="25" t="s">
        <v>20</v>
      </c>
      <c r="B24" s="29">
        <v>72758</v>
      </c>
      <c r="C24" s="29">
        <v>52409</v>
      </c>
      <c r="D24" s="29">
        <v>125167</v>
      </c>
      <c r="E24" s="29">
        <v>177</v>
      </c>
      <c r="F24" s="29">
        <v>71</v>
      </c>
      <c r="G24" s="29">
        <v>248</v>
      </c>
      <c r="H24" s="29">
        <v>72935</v>
      </c>
      <c r="I24" s="29">
        <v>52480</v>
      </c>
      <c r="J24" s="29">
        <v>125415</v>
      </c>
      <c r="K24" s="25" t="s">
        <v>20</v>
      </c>
    </row>
    <row r="25" spans="1:11" ht="15" customHeight="1" x14ac:dyDescent="0.25">
      <c r="A25" s="26" t="s">
        <v>21</v>
      </c>
      <c r="B25" s="29">
        <v>51451</v>
      </c>
      <c r="C25" s="29">
        <v>29248</v>
      </c>
      <c r="D25" s="29">
        <v>80699</v>
      </c>
      <c r="E25" s="29">
        <v>91</v>
      </c>
      <c r="F25" s="29">
        <v>23</v>
      </c>
      <c r="G25" s="29">
        <v>114</v>
      </c>
      <c r="H25" s="29">
        <v>51542</v>
      </c>
      <c r="I25" s="29">
        <v>29271</v>
      </c>
      <c r="J25" s="29">
        <v>80813</v>
      </c>
      <c r="K25" s="26" t="s">
        <v>21</v>
      </c>
    </row>
    <row r="26" spans="1:11" ht="15" customHeight="1" x14ac:dyDescent="0.25">
      <c r="A26" s="26" t="s">
        <v>22</v>
      </c>
      <c r="B26" s="29">
        <v>32330</v>
      </c>
      <c r="C26" s="29">
        <v>12042</v>
      </c>
      <c r="D26" s="29">
        <v>44372</v>
      </c>
      <c r="E26" s="29">
        <v>40</v>
      </c>
      <c r="F26" s="29">
        <v>8</v>
      </c>
      <c r="G26" s="29">
        <v>48</v>
      </c>
      <c r="H26" s="29">
        <v>32370</v>
      </c>
      <c r="I26" s="29">
        <v>12050</v>
      </c>
      <c r="J26" s="29">
        <v>44420</v>
      </c>
      <c r="K26" s="26" t="s">
        <v>22</v>
      </c>
    </row>
    <row r="27" spans="1:11" ht="15" customHeight="1" x14ac:dyDescent="0.25">
      <c r="A27" s="27" t="s">
        <v>27</v>
      </c>
      <c r="B27" s="29">
        <v>16368</v>
      </c>
      <c r="C27" s="29">
        <v>4104</v>
      </c>
      <c r="D27" s="29">
        <v>20472</v>
      </c>
      <c r="E27" s="29">
        <v>9</v>
      </c>
      <c r="F27" s="29">
        <v>0</v>
      </c>
      <c r="G27" s="29">
        <v>9</v>
      </c>
      <c r="H27" s="29">
        <v>16377</v>
      </c>
      <c r="I27" s="29">
        <v>4104</v>
      </c>
      <c r="J27" s="29">
        <v>20481</v>
      </c>
      <c r="K27" s="27" t="s">
        <v>27</v>
      </c>
    </row>
    <row r="28" spans="1:11" s="23" customFormat="1" ht="19.95" customHeight="1" x14ac:dyDescent="0.25">
      <c r="A28" s="28" t="s">
        <v>23</v>
      </c>
      <c r="B28" s="30">
        <v>898775</v>
      </c>
      <c r="C28" s="30">
        <v>833716</v>
      </c>
      <c r="D28" s="30">
        <v>1732491</v>
      </c>
      <c r="E28" s="30">
        <v>208127</v>
      </c>
      <c r="F28" s="30">
        <v>172929</v>
      </c>
      <c r="G28" s="30">
        <v>381056</v>
      </c>
      <c r="H28" s="30">
        <v>1106902</v>
      </c>
      <c r="I28" s="30">
        <v>1006645</v>
      </c>
      <c r="J28" s="30">
        <v>2113547</v>
      </c>
      <c r="K28" s="28" t="s">
        <v>23</v>
      </c>
    </row>
    <row r="29" spans="1:11" ht="12" customHeight="1" x14ac:dyDescent="0.25">
      <c r="A29" s="3"/>
      <c r="B29" s="3"/>
      <c r="C29" s="3"/>
      <c r="D29" s="3"/>
    </row>
    <row r="30" spans="1:11" ht="12" customHeight="1" x14ac:dyDescent="0.25">
      <c r="A30" s="46" t="s">
        <v>31</v>
      </c>
      <c r="B30" s="47"/>
      <c r="E30" s="21" t="s">
        <v>24</v>
      </c>
      <c r="F30" s="19" t="s">
        <v>36</v>
      </c>
      <c r="G30" s="16"/>
      <c r="H30" s="15"/>
      <c r="I30" s="14"/>
      <c r="J30" s="14"/>
      <c r="K30" s="4"/>
    </row>
    <row r="31" spans="1:11" ht="12" customHeight="1" x14ac:dyDescent="0.25">
      <c r="A31" s="48" t="s">
        <v>25</v>
      </c>
      <c r="B31" s="48"/>
      <c r="C31" s="48"/>
      <c r="D31" s="48"/>
      <c r="F31" s="19" t="s">
        <v>37</v>
      </c>
      <c r="G31" s="16"/>
      <c r="H31" s="15"/>
      <c r="I31" s="14"/>
      <c r="J31" s="14"/>
      <c r="K31" s="4"/>
    </row>
    <row r="32" spans="1:11" ht="12" customHeight="1" x14ac:dyDescent="0.25">
      <c r="A32" s="46" t="s">
        <v>26</v>
      </c>
      <c r="B32" s="47"/>
      <c r="D32" s="18"/>
      <c r="F32" s="19" t="s">
        <v>38</v>
      </c>
      <c r="G32" s="16"/>
    </row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</sheetData>
  <mergeCells count="9">
    <mergeCell ref="A32:B32"/>
    <mergeCell ref="A8:A10"/>
    <mergeCell ref="K8:K10"/>
    <mergeCell ref="A30:B30"/>
    <mergeCell ref="B8:J8"/>
    <mergeCell ref="B9:D9"/>
    <mergeCell ref="E9:G9"/>
    <mergeCell ref="H9:J9"/>
    <mergeCell ref="A31:D31"/>
  </mergeCells>
  <phoneticPr fontId="5" type="noConversion"/>
  <pageMargins left="0.78740157480314965" right="0.18" top="0.98425196850393704" bottom="0.78740157480314965" header="0.51181102362204722" footer="0.51181102362204722"/>
  <pageSetup paperSize="9" scale="98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38"/>
  <sheetViews>
    <sheetView workbookViewId="0"/>
  </sheetViews>
  <sheetFormatPr baseColWidth="10" defaultColWidth="13.88671875" defaultRowHeight="13.2" x14ac:dyDescent="0.25"/>
  <cols>
    <col min="1" max="1" width="12.6640625" style="4" customWidth="1"/>
    <col min="2" max="3" width="12.33203125" style="4" customWidth="1"/>
    <col min="4" max="4" width="12.6640625" style="4" customWidth="1"/>
    <col min="5" max="6" width="12.33203125" style="4" customWidth="1"/>
    <col min="7" max="7" width="12.5546875" style="5" customWidth="1"/>
    <col min="8" max="9" width="12.33203125" style="4" customWidth="1"/>
    <col min="10" max="11" width="12.6640625" style="3" customWidth="1"/>
  </cols>
  <sheetData>
    <row r="1" spans="1:11" ht="20.399999999999999" customHeight="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ht="12" customHeight="1" x14ac:dyDescent="0.25">
      <c r="A2" s="3"/>
      <c r="B2" s="3"/>
      <c r="C2" s="3"/>
      <c r="D2" s="3"/>
      <c r="E2" s="3"/>
      <c r="F2" s="3"/>
      <c r="G2" s="11"/>
      <c r="H2" s="3"/>
      <c r="I2" s="3"/>
    </row>
    <row r="3" spans="1:11" ht="12" customHeight="1" x14ac:dyDescent="0.25"/>
    <row r="4" spans="1:11" ht="12" customHeight="1" x14ac:dyDescent="0.25"/>
    <row r="5" spans="1:11" ht="12" customHeight="1" x14ac:dyDescent="0.25">
      <c r="A5" s="6"/>
      <c r="K5" s="7"/>
    </row>
    <row r="6" spans="1:11" ht="12" customHeight="1" x14ac:dyDescent="0.25">
      <c r="A6" s="6"/>
      <c r="B6" s="8"/>
      <c r="C6" s="8" t="s">
        <v>0</v>
      </c>
      <c r="D6" s="8"/>
      <c r="H6" s="6"/>
      <c r="I6" s="6"/>
      <c r="K6" s="7"/>
    </row>
    <row r="7" spans="1:11" ht="12" customHeight="1" x14ac:dyDescent="0.25">
      <c r="A7" s="9"/>
      <c r="B7" s="10"/>
      <c r="C7" s="10"/>
      <c r="D7" s="10"/>
      <c r="E7" s="11"/>
      <c r="F7" s="11"/>
      <c r="G7" s="11"/>
      <c r="H7" s="11"/>
      <c r="I7" s="11"/>
      <c r="K7" s="34" t="s">
        <v>41</v>
      </c>
    </row>
    <row r="8" spans="1:11" ht="20.100000000000001" customHeight="1" x14ac:dyDescent="0.25">
      <c r="A8" s="49" t="s">
        <v>30</v>
      </c>
      <c r="B8" s="50" t="s">
        <v>39</v>
      </c>
      <c r="C8" s="50"/>
      <c r="D8" s="50"/>
      <c r="E8" s="50"/>
      <c r="F8" s="50"/>
      <c r="G8" s="50"/>
      <c r="H8" s="50"/>
      <c r="I8" s="50"/>
      <c r="J8" s="50"/>
      <c r="K8" s="49" t="s">
        <v>30</v>
      </c>
    </row>
    <row r="9" spans="1:11" ht="20.100000000000001" customHeight="1" x14ac:dyDescent="0.25">
      <c r="A9" s="49"/>
      <c r="B9" s="51" t="s">
        <v>40</v>
      </c>
      <c r="C9" s="51"/>
      <c r="D9" s="51"/>
      <c r="E9" s="52" t="s">
        <v>2</v>
      </c>
      <c r="F9" s="52"/>
      <c r="G9" s="52"/>
      <c r="H9" s="51" t="s">
        <v>3</v>
      </c>
      <c r="I9" s="51"/>
      <c r="J9" s="51"/>
      <c r="K9" s="49"/>
    </row>
    <row r="10" spans="1:11" ht="20.100000000000001" customHeight="1" x14ac:dyDescent="0.25">
      <c r="A10" s="49"/>
      <c r="B10" s="13" t="s">
        <v>4</v>
      </c>
      <c r="C10" s="22" t="s">
        <v>5</v>
      </c>
      <c r="D10" s="17" t="s">
        <v>6</v>
      </c>
      <c r="E10" s="13" t="s">
        <v>4</v>
      </c>
      <c r="F10" s="22" t="s">
        <v>5</v>
      </c>
      <c r="G10" s="22" t="s">
        <v>6</v>
      </c>
      <c r="H10" s="22" t="s">
        <v>4</v>
      </c>
      <c r="I10" s="22" t="s">
        <v>5</v>
      </c>
      <c r="J10" s="17" t="s">
        <v>6</v>
      </c>
      <c r="K10" s="49"/>
    </row>
    <row r="11" spans="1:11" ht="15" customHeight="1" x14ac:dyDescent="0.25">
      <c r="A11" s="24" t="s">
        <v>7</v>
      </c>
      <c r="B11" s="29">
        <v>1627</v>
      </c>
      <c r="C11" s="29">
        <v>1703</v>
      </c>
      <c r="D11" s="29">
        <v>3330</v>
      </c>
      <c r="E11" s="29">
        <v>107255</v>
      </c>
      <c r="F11" s="29">
        <v>113523</v>
      </c>
      <c r="G11" s="29">
        <v>220778</v>
      </c>
      <c r="H11" s="29">
        <v>108882</v>
      </c>
      <c r="I11" s="29">
        <v>115226</v>
      </c>
      <c r="J11" s="29">
        <v>224108</v>
      </c>
      <c r="K11" s="24" t="s">
        <v>7</v>
      </c>
    </row>
    <row r="12" spans="1:11" ht="15" customHeight="1" x14ac:dyDescent="0.25">
      <c r="A12" s="24" t="s">
        <v>8</v>
      </c>
      <c r="B12" s="29">
        <v>5750</v>
      </c>
      <c r="C12" s="29">
        <v>8175</v>
      </c>
      <c r="D12" s="29">
        <v>13925</v>
      </c>
      <c r="E12" s="29">
        <v>26603</v>
      </c>
      <c r="F12" s="29">
        <v>25936</v>
      </c>
      <c r="G12" s="29">
        <v>52539</v>
      </c>
      <c r="H12" s="29">
        <v>32353</v>
      </c>
      <c r="I12" s="29">
        <v>34111</v>
      </c>
      <c r="J12" s="29">
        <v>66464</v>
      </c>
      <c r="K12" s="24" t="s">
        <v>8</v>
      </c>
    </row>
    <row r="13" spans="1:11" ht="15" customHeight="1" x14ac:dyDescent="0.25">
      <c r="A13" s="24" t="s">
        <v>9</v>
      </c>
      <c r="B13" s="29">
        <v>38835</v>
      </c>
      <c r="C13" s="29">
        <v>46801</v>
      </c>
      <c r="D13" s="29">
        <v>85636</v>
      </c>
      <c r="E13" s="29">
        <v>20685</v>
      </c>
      <c r="F13" s="29">
        <v>15647</v>
      </c>
      <c r="G13" s="29">
        <v>36332</v>
      </c>
      <c r="H13" s="29">
        <v>59520</v>
      </c>
      <c r="I13" s="29">
        <v>62448</v>
      </c>
      <c r="J13" s="29">
        <v>121968</v>
      </c>
      <c r="K13" s="24" t="s">
        <v>9</v>
      </c>
    </row>
    <row r="14" spans="1:11" ht="15" customHeight="1" x14ac:dyDescent="0.25">
      <c r="A14" s="25" t="s">
        <v>10</v>
      </c>
      <c r="B14" s="29">
        <v>55422</v>
      </c>
      <c r="C14" s="29">
        <v>62869</v>
      </c>
      <c r="D14" s="29">
        <v>118291</v>
      </c>
      <c r="E14" s="29">
        <v>4041</v>
      </c>
      <c r="F14" s="29">
        <v>2390</v>
      </c>
      <c r="G14" s="29">
        <v>6431</v>
      </c>
      <c r="H14" s="29">
        <v>59463</v>
      </c>
      <c r="I14" s="29">
        <v>65259</v>
      </c>
      <c r="J14" s="29">
        <v>124722</v>
      </c>
      <c r="K14" s="25" t="s">
        <v>10</v>
      </c>
    </row>
    <row r="15" spans="1:11" ht="15" customHeight="1" x14ac:dyDescent="0.25">
      <c r="A15" s="25" t="s">
        <v>11</v>
      </c>
      <c r="B15" s="29">
        <v>50417</v>
      </c>
      <c r="C15" s="29">
        <v>58826</v>
      </c>
      <c r="D15" s="29">
        <v>109243</v>
      </c>
      <c r="E15" s="29">
        <v>4510</v>
      </c>
      <c r="F15" s="29">
        <v>912</v>
      </c>
      <c r="G15" s="29">
        <v>5422</v>
      </c>
      <c r="H15" s="29">
        <v>54927</v>
      </c>
      <c r="I15" s="29">
        <v>59738</v>
      </c>
      <c r="J15" s="29">
        <v>114665</v>
      </c>
      <c r="K15" s="25" t="s">
        <v>11</v>
      </c>
    </row>
    <row r="16" spans="1:11" ht="15" customHeight="1" x14ac:dyDescent="0.25">
      <c r="A16" s="25" t="s">
        <v>12</v>
      </c>
      <c r="B16" s="29">
        <v>43547</v>
      </c>
      <c r="C16" s="29">
        <v>48961</v>
      </c>
      <c r="D16" s="29">
        <v>92508</v>
      </c>
      <c r="E16" s="29">
        <v>4517</v>
      </c>
      <c r="F16" s="29">
        <v>872</v>
      </c>
      <c r="G16" s="29">
        <v>5389</v>
      </c>
      <c r="H16" s="29">
        <v>48064</v>
      </c>
      <c r="I16" s="29">
        <v>49833</v>
      </c>
      <c r="J16" s="29">
        <v>97897</v>
      </c>
      <c r="K16" s="25" t="s">
        <v>12</v>
      </c>
    </row>
    <row r="17" spans="1:11" ht="15" customHeight="1" x14ac:dyDescent="0.25">
      <c r="A17" s="25" t="s">
        <v>13</v>
      </c>
      <c r="B17" s="29">
        <v>65627</v>
      </c>
      <c r="C17" s="29">
        <v>69542</v>
      </c>
      <c r="D17" s="29">
        <v>135169</v>
      </c>
      <c r="E17" s="29">
        <v>6801</v>
      </c>
      <c r="F17" s="29">
        <v>1483</v>
      </c>
      <c r="G17" s="29">
        <v>8284</v>
      </c>
      <c r="H17" s="29">
        <v>72428</v>
      </c>
      <c r="I17" s="29">
        <v>71025</v>
      </c>
      <c r="J17" s="29">
        <v>143453</v>
      </c>
      <c r="K17" s="25" t="s">
        <v>13</v>
      </c>
    </row>
    <row r="18" spans="1:11" ht="15" customHeight="1" x14ac:dyDescent="0.25">
      <c r="A18" s="25" t="s">
        <v>14</v>
      </c>
      <c r="B18" s="29">
        <v>81474</v>
      </c>
      <c r="C18" s="29">
        <v>83545</v>
      </c>
      <c r="D18" s="29">
        <v>165019</v>
      </c>
      <c r="E18" s="29">
        <v>9132</v>
      </c>
      <c r="F18" s="29">
        <v>2434</v>
      </c>
      <c r="G18" s="29">
        <v>11566</v>
      </c>
      <c r="H18" s="29">
        <v>90606</v>
      </c>
      <c r="I18" s="29">
        <v>85979</v>
      </c>
      <c r="J18" s="29">
        <v>176585</v>
      </c>
      <c r="K18" s="25" t="s">
        <v>14</v>
      </c>
    </row>
    <row r="19" spans="1:11" ht="15" customHeight="1" x14ac:dyDescent="0.25">
      <c r="A19" s="25" t="s">
        <v>15</v>
      </c>
      <c r="B19" s="29">
        <v>79697</v>
      </c>
      <c r="C19" s="29">
        <v>82234</v>
      </c>
      <c r="D19" s="29">
        <v>161931</v>
      </c>
      <c r="E19" s="29">
        <v>10956</v>
      </c>
      <c r="F19" s="29">
        <v>3291</v>
      </c>
      <c r="G19" s="29">
        <v>14247</v>
      </c>
      <c r="H19" s="29">
        <v>90653</v>
      </c>
      <c r="I19" s="29">
        <v>85525</v>
      </c>
      <c r="J19" s="29">
        <v>176178</v>
      </c>
      <c r="K19" s="25" t="s">
        <v>15</v>
      </c>
    </row>
    <row r="20" spans="1:11" ht="15" customHeight="1" x14ac:dyDescent="0.25">
      <c r="A20" s="25" t="s">
        <v>16</v>
      </c>
      <c r="B20" s="29">
        <v>76715</v>
      </c>
      <c r="C20" s="29">
        <v>79041</v>
      </c>
      <c r="D20" s="29">
        <v>155756</v>
      </c>
      <c r="E20" s="29">
        <v>13059</v>
      </c>
      <c r="F20" s="29">
        <v>4809</v>
      </c>
      <c r="G20" s="29">
        <v>17868</v>
      </c>
      <c r="H20" s="29">
        <v>89774</v>
      </c>
      <c r="I20" s="29">
        <v>83850</v>
      </c>
      <c r="J20" s="29">
        <v>173624</v>
      </c>
      <c r="K20" s="25" t="s">
        <v>16</v>
      </c>
    </row>
    <row r="21" spans="1:11" ht="15" customHeight="1" x14ac:dyDescent="0.25">
      <c r="A21" s="25" t="s">
        <v>17</v>
      </c>
      <c r="B21" s="29">
        <v>72277</v>
      </c>
      <c r="C21" s="29">
        <v>65481</v>
      </c>
      <c r="D21" s="29">
        <v>137758</v>
      </c>
      <c r="E21" s="29">
        <v>4631</v>
      </c>
      <c r="F21" s="29">
        <v>3736</v>
      </c>
      <c r="G21" s="29">
        <v>8367</v>
      </c>
      <c r="H21" s="29">
        <v>76908</v>
      </c>
      <c r="I21" s="29">
        <v>69217</v>
      </c>
      <c r="J21" s="29">
        <v>146125</v>
      </c>
      <c r="K21" s="25" t="s">
        <v>17</v>
      </c>
    </row>
    <row r="22" spans="1:11" ht="15" customHeight="1" x14ac:dyDescent="0.25">
      <c r="A22" s="25" t="s">
        <v>18</v>
      </c>
      <c r="B22" s="29">
        <v>68892</v>
      </c>
      <c r="C22" s="29">
        <v>59564</v>
      </c>
      <c r="D22" s="29">
        <v>128456</v>
      </c>
      <c r="E22" s="29">
        <v>262</v>
      </c>
      <c r="F22" s="29">
        <v>198</v>
      </c>
      <c r="G22" s="29">
        <v>460</v>
      </c>
      <c r="H22" s="29">
        <v>69154</v>
      </c>
      <c r="I22" s="29">
        <v>59762</v>
      </c>
      <c r="J22" s="29">
        <v>128916</v>
      </c>
      <c r="K22" s="25" t="s">
        <v>18</v>
      </c>
    </row>
    <row r="23" spans="1:11" ht="15" customHeight="1" x14ac:dyDescent="0.25">
      <c r="A23" s="25" t="s">
        <v>19</v>
      </c>
      <c r="B23" s="29">
        <v>94104</v>
      </c>
      <c r="C23" s="29">
        <v>77565</v>
      </c>
      <c r="D23" s="29">
        <v>171669</v>
      </c>
      <c r="E23" s="29">
        <v>231</v>
      </c>
      <c r="F23" s="29">
        <v>169</v>
      </c>
      <c r="G23" s="29">
        <v>400</v>
      </c>
      <c r="H23" s="29">
        <v>94335</v>
      </c>
      <c r="I23" s="29">
        <v>77734</v>
      </c>
      <c r="J23" s="29">
        <v>172069</v>
      </c>
      <c r="K23" s="25" t="s">
        <v>19</v>
      </c>
    </row>
    <row r="24" spans="1:11" ht="15" customHeight="1" x14ac:dyDescent="0.25">
      <c r="A24" s="25" t="s">
        <v>20</v>
      </c>
      <c r="B24" s="29">
        <v>69321</v>
      </c>
      <c r="C24" s="29">
        <v>49128</v>
      </c>
      <c r="D24" s="29">
        <v>118449</v>
      </c>
      <c r="E24" s="29">
        <v>150</v>
      </c>
      <c r="F24" s="29">
        <v>49</v>
      </c>
      <c r="G24" s="29">
        <v>199</v>
      </c>
      <c r="H24" s="29">
        <v>69471</v>
      </c>
      <c r="I24" s="29">
        <v>49177</v>
      </c>
      <c r="J24" s="29">
        <v>118648</v>
      </c>
      <c r="K24" s="25" t="s">
        <v>20</v>
      </c>
    </row>
    <row r="25" spans="1:11" ht="15" customHeight="1" x14ac:dyDescent="0.25">
      <c r="A25" s="26" t="s">
        <v>21</v>
      </c>
      <c r="B25" s="29">
        <v>51807</v>
      </c>
      <c r="C25" s="29">
        <v>28553</v>
      </c>
      <c r="D25" s="29">
        <v>80360</v>
      </c>
      <c r="E25" s="29">
        <v>91</v>
      </c>
      <c r="F25" s="29">
        <v>22</v>
      </c>
      <c r="G25" s="29">
        <v>113</v>
      </c>
      <c r="H25" s="29">
        <v>51898</v>
      </c>
      <c r="I25" s="29">
        <v>28575</v>
      </c>
      <c r="J25" s="29">
        <v>80473</v>
      </c>
      <c r="K25" s="26" t="s">
        <v>21</v>
      </c>
    </row>
    <row r="26" spans="1:11" ht="15" customHeight="1" x14ac:dyDescent="0.25">
      <c r="A26" s="26" t="s">
        <v>22</v>
      </c>
      <c r="B26" s="29">
        <v>32313</v>
      </c>
      <c r="C26" s="29">
        <v>11253</v>
      </c>
      <c r="D26" s="29">
        <v>43566</v>
      </c>
      <c r="E26" s="29">
        <v>36</v>
      </c>
      <c r="F26" s="29">
        <v>6</v>
      </c>
      <c r="G26" s="29">
        <v>42</v>
      </c>
      <c r="H26" s="29">
        <v>32349</v>
      </c>
      <c r="I26" s="29">
        <v>11259</v>
      </c>
      <c r="J26" s="29">
        <v>43608</v>
      </c>
      <c r="K26" s="26" t="s">
        <v>22</v>
      </c>
    </row>
    <row r="27" spans="1:11" ht="15" customHeight="1" x14ac:dyDescent="0.25">
      <c r="A27" s="27" t="s">
        <v>27</v>
      </c>
      <c r="B27" s="29">
        <v>15216</v>
      </c>
      <c r="C27" s="29">
        <v>3689</v>
      </c>
      <c r="D27" s="29">
        <v>18905</v>
      </c>
      <c r="E27" s="29">
        <v>11</v>
      </c>
      <c r="F27" s="29">
        <v>0</v>
      </c>
      <c r="G27" s="29">
        <v>11</v>
      </c>
      <c r="H27" s="29">
        <v>15227</v>
      </c>
      <c r="I27" s="29">
        <v>3689</v>
      </c>
      <c r="J27" s="29">
        <v>18916</v>
      </c>
      <c r="K27" s="27" t="s">
        <v>27</v>
      </c>
    </row>
    <row r="28" spans="1:11" s="23" customFormat="1" ht="19.95" customHeight="1" x14ac:dyDescent="0.25">
      <c r="A28" s="28" t="s">
        <v>23</v>
      </c>
      <c r="B28" s="30">
        <v>903041</v>
      </c>
      <c r="C28" s="30">
        <v>836930</v>
      </c>
      <c r="D28" s="30">
        <v>1739971</v>
      </c>
      <c r="E28" s="30">
        <v>212971</v>
      </c>
      <c r="F28" s="30">
        <v>175477</v>
      </c>
      <c r="G28" s="30">
        <v>388448</v>
      </c>
      <c r="H28" s="30">
        <v>1116012</v>
      </c>
      <c r="I28" s="30">
        <v>1012407</v>
      </c>
      <c r="J28" s="30">
        <v>2128419</v>
      </c>
      <c r="K28" s="28" t="s">
        <v>23</v>
      </c>
    </row>
    <row r="29" spans="1:11" ht="12" customHeight="1" x14ac:dyDescent="0.25">
      <c r="A29" s="3"/>
      <c r="B29" s="3"/>
      <c r="C29" s="3"/>
      <c r="D29" s="3"/>
    </row>
    <row r="30" spans="1:11" ht="12" customHeight="1" x14ac:dyDescent="0.25">
      <c r="A30" s="46" t="s">
        <v>31</v>
      </c>
      <c r="B30" s="47"/>
      <c r="E30" s="21" t="s">
        <v>24</v>
      </c>
      <c r="F30" s="19" t="s">
        <v>36</v>
      </c>
      <c r="G30" s="16"/>
      <c r="H30" s="15"/>
      <c r="I30" s="14"/>
      <c r="J30" s="14"/>
      <c r="K30" s="4"/>
    </row>
    <row r="31" spans="1:11" ht="12" customHeight="1" x14ac:dyDescent="0.25">
      <c r="A31" s="48" t="s">
        <v>25</v>
      </c>
      <c r="B31" s="48"/>
      <c r="C31" s="48"/>
      <c r="D31" s="48"/>
      <c r="F31" s="19" t="s">
        <v>37</v>
      </c>
      <c r="G31" s="16"/>
      <c r="H31" s="15"/>
      <c r="I31" s="14"/>
      <c r="J31" s="14"/>
      <c r="K31" s="4"/>
    </row>
    <row r="32" spans="1:11" ht="12" customHeight="1" x14ac:dyDescent="0.25">
      <c r="A32" s="46" t="s">
        <v>26</v>
      </c>
      <c r="B32" s="47"/>
      <c r="D32" s="18"/>
      <c r="F32" s="19" t="s">
        <v>38</v>
      </c>
      <c r="G32" s="16"/>
    </row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</sheetData>
  <mergeCells count="9">
    <mergeCell ref="A32:B32"/>
    <mergeCell ref="A8:A10"/>
    <mergeCell ref="K8:K10"/>
    <mergeCell ref="A30:B30"/>
    <mergeCell ref="B8:J8"/>
    <mergeCell ref="B9:D9"/>
    <mergeCell ref="E9:G9"/>
    <mergeCell ref="H9:J9"/>
    <mergeCell ref="A31:D31"/>
  </mergeCells>
  <phoneticPr fontId="5" type="noConversion"/>
  <pageMargins left="0.78740157480314965" right="0.18" top="0.98425196850393704" bottom="0.78740157480314965" header="0.51181102362204722" footer="0.51181102362204722"/>
  <pageSetup paperSize="9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79"/>
  <sheetViews>
    <sheetView workbookViewId="0"/>
  </sheetViews>
  <sheetFormatPr baseColWidth="10" defaultColWidth="13.88671875" defaultRowHeight="13.2" x14ac:dyDescent="0.25"/>
  <cols>
    <col min="1" max="1" width="12.6640625" style="4" customWidth="1"/>
    <col min="2" max="3" width="12.33203125" style="4" customWidth="1"/>
    <col min="4" max="4" width="12.6640625" style="4" customWidth="1"/>
    <col min="5" max="6" width="12.33203125" style="4" customWidth="1"/>
    <col min="7" max="7" width="12.5546875" style="5" customWidth="1"/>
    <col min="8" max="9" width="12.33203125" style="4" customWidth="1"/>
    <col min="10" max="11" width="12.6640625" style="3" customWidth="1"/>
  </cols>
  <sheetData>
    <row r="1" spans="1:11" ht="20.399999999999999" customHeight="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ht="12" customHeight="1" x14ac:dyDescent="0.25">
      <c r="A2" s="3"/>
      <c r="B2" s="3"/>
      <c r="C2" s="3"/>
      <c r="D2" s="3"/>
      <c r="E2" s="3"/>
      <c r="F2" s="3"/>
      <c r="G2" s="11"/>
      <c r="H2" s="3"/>
      <c r="I2" s="3"/>
    </row>
    <row r="3" spans="1:11" ht="12" customHeight="1" x14ac:dyDescent="0.25"/>
    <row r="4" spans="1:11" ht="12" customHeight="1" x14ac:dyDescent="0.25"/>
    <row r="5" spans="1:11" ht="12" customHeight="1" x14ac:dyDescent="0.25">
      <c r="A5" s="6"/>
      <c r="K5" s="7"/>
    </row>
    <row r="6" spans="1:11" ht="12" customHeight="1" x14ac:dyDescent="0.25">
      <c r="A6" s="6"/>
      <c r="B6" s="8"/>
      <c r="C6" s="8" t="s">
        <v>0</v>
      </c>
      <c r="D6" s="8"/>
      <c r="H6" s="6"/>
      <c r="I6" s="6"/>
      <c r="K6" s="7"/>
    </row>
    <row r="7" spans="1:11" ht="12" customHeight="1" x14ac:dyDescent="0.25">
      <c r="A7" s="9"/>
      <c r="B7" s="10"/>
      <c r="C7" s="10"/>
      <c r="D7" s="10"/>
      <c r="E7" s="11"/>
      <c r="F7" s="11"/>
      <c r="G7" s="11"/>
      <c r="H7" s="11"/>
      <c r="I7" s="11"/>
      <c r="K7" s="34" t="s">
        <v>35</v>
      </c>
    </row>
    <row r="8" spans="1:11" ht="20.100000000000001" customHeight="1" x14ac:dyDescent="0.25">
      <c r="A8" s="49" t="s">
        <v>30</v>
      </c>
      <c r="B8" s="50" t="s">
        <v>32</v>
      </c>
      <c r="C8" s="50"/>
      <c r="D8" s="50"/>
      <c r="E8" s="50"/>
      <c r="F8" s="50"/>
      <c r="G8" s="50"/>
      <c r="H8" s="50"/>
      <c r="I8" s="50"/>
      <c r="J8" s="50"/>
      <c r="K8" s="49" t="s">
        <v>30</v>
      </c>
    </row>
    <row r="9" spans="1:11" ht="20.100000000000001" customHeight="1" x14ac:dyDescent="0.25">
      <c r="A9" s="49"/>
      <c r="B9" s="51" t="s">
        <v>1</v>
      </c>
      <c r="C9" s="51"/>
      <c r="D9" s="51"/>
      <c r="E9" s="52" t="s">
        <v>2</v>
      </c>
      <c r="F9" s="52"/>
      <c r="G9" s="52"/>
      <c r="H9" s="51" t="s">
        <v>3</v>
      </c>
      <c r="I9" s="51"/>
      <c r="J9" s="51"/>
      <c r="K9" s="49"/>
    </row>
    <row r="10" spans="1:11" ht="20.100000000000001" customHeight="1" x14ac:dyDescent="0.25">
      <c r="A10" s="49"/>
      <c r="B10" s="13" t="s">
        <v>4</v>
      </c>
      <c r="C10" s="22" t="s">
        <v>5</v>
      </c>
      <c r="D10" s="17" t="s">
        <v>6</v>
      </c>
      <c r="E10" s="13" t="s">
        <v>4</v>
      </c>
      <c r="F10" s="22" t="s">
        <v>5</v>
      </c>
      <c r="G10" s="22" t="s">
        <v>6</v>
      </c>
      <c r="H10" s="22" t="s">
        <v>4</v>
      </c>
      <c r="I10" s="22" t="s">
        <v>5</v>
      </c>
      <c r="J10" s="17" t="s">
        <v>6</v>
      </c>
      <c r="K10" s="49"/>
    </row>
    <row r="11" spans="1:11" ht="15" customHeight="1" x14ac:dyDescent="0.25">
      <c r="A11" s="24" t="s">
        <v>7</v>
      </c>
      <c r="B11" s="29">
        <v>1680</v>
      </c>
      <c r="C11" s="29">
        <v>1757</v>
      </c>
      <c r="D11" s="29">
        <v>3437</v>
      </c>
      <c r="E11" s="29">
        <v>107016</v>
      </c>
      <c r="F11" s="29">
        <v>113342</v>
      </c>
      <c r="G11" s="29">
        <v>220358</v>
      </c>
      <c r="H11" s="29">
        <v>108696</v>
      </c>
      <c r="I11" s="29">
        <v>115099</v>
      </c>
      <c r="J11" s="29">
        <v>223795</v>
      </c>
      <c r="K11" s="24" t="s">
        <v>7</v>
      </c>
    </row>
    <row r="12" spans="1:11" ht="15" customHeight="1" x14ac:dyDescent="0.25">
      <c r="A12" s="24" t="s">
        <v>8</v>
      </c>
      <c r="B12" s="29">
        <v>6489</v>
      </c>
      <c r="C12" s="29">
        <v>9439</v>
      </c>
      <c r="D12" s="29">
        <v>15928</v>
      </c>
      <c r="E12" s="29">
        <v>27618</v>
      </c>
      <c r="F12" s="29">
        <v>26550</v>
      </c>
      <c r="G12" s="29">
        <v>54168</v>
      </c>
      <c r="H12" s="29">
        <v>34107</v>
      </c>
      <c r="I12" s="29">
        <v>35989</v>
      </c>
      <c r="J12" s="29">
        <v>70096</v>
      </c>
      <c r="K12" s="24" t="s">
        <v>8</v>
      </c>
    </row>
    <row r="13" spans="1:11" ht="15" customHeight="1" x14ac:dyDescent="0.25">
      <c r="A13" s="24" t="s">
        <v>9</v>
      </c>
      <c r="B13" s="29">
        <v>42064</v>
      </c>
      <c r="C13" s="29">
        <v>51135</v>
      </c>
      <c r="D13" s="29">
        <v>93199</v>
      </c>
      <c r="E13" s="29">
        <v>23380</v>
      </c>
      <c r="F13" s="29">
        <v>17848</v>
      </c>
      <c r="G13" s="29">
        <v>41228</v>
      </c>
      <c r="H13" s="29">
        <v>65444</v>
      </c>
      <c r="I13" s="29">
        <v>68983</v>
      </c>
      <c r="J13" s="29">
        <v>134427</v>
      </c>
      <c r="K13" s="24" t="s">
        <v>9</v>
      </c>
    </row>
    <row r="14" spans="1:11" ht="15" customHeight="1" x14ac:dyDescent="0.25">
      <c r="A14" s="25" t="s">
        <v>10</v>
      </c>
      <c r="B14" s="29">
        <v>55342</v>
      </c>
      <c r="C14" s="29">
        <v>63703</v>
      </c>
      <c r="D14" s="29">
        <v>119045</v>
      </c>
      <c r="E14" s="29">
        <v>4278</v>
      </c>
      <c r="F14" s="29">
        <v>2524</v>
      </c>
      <c r="G14" s="29">
        <v>6802</v>
      </c>
      <c r="H14" s="29">
        <v>59620</v>
      </c>
      <c r="I14" s="29">
        <v>66227</v>
      </c>
      <c r="J14" s="29">
        <v>125847</v>
      </c>
      <c r="K14" s="25" t="s">
        <v>10</v>
      </c>
    </row>
    <row r="15" spans="1:11" ht="15" customHeight="1" x14ac:dyDescent="0.25">
      <c r="A15" s="25" t="s">
        <v>11</v>
      </c>
      <c r="B15" s="29">
        <v>48976</v>
      </c>
      <c r="C15" s="29">
        <v>56627</v>
      </c>
      <c r="D15" s="29">
        <v>105603</v>
      </c>
      <c r="E15" s="29">
        <v>4546</v>
      </c>
      <c r="F15" s="29">
        <v>995</v>
      </c>
      <c r="G15" s="29">
        <v>5541</v>
      </c>
      <c r="H15" s="29">
        <v>53522</v>
      </c>
      <c r="I15" s="29">
        <v>57622</v>
      </c>
      <c r="J15" s="29">
        <v>111144</v>
      </c>
      <c r="K15" s="25" t="s">
        <v>11</v>
      </c>
    </row>
    <row r="16" spans="1:11" ht="15" customHeight="1" x14ac:dyDescent="0.25">
      <c r="A16" s="25" t="s">
        <v>12</v>
      </c>
      <c r="B16" s="29">
        <v>47186</v>
      </c>
      <c r="C16" s="29">
        <v>53071</v>
      </c>
      <c r="D16" s="29">
        <v>100257</v>
      </c>
      <c r="E16" s="29">
        <v>5228</v>
      </c>
      <c r="F16" s="29">
        <v>1083</v>
      </c>
      <c r="G16" s="29">
        <v>6311</v>
      </c>
      <c r="H16" s="29">
        <v>52414</v>
      </c>
      <c r="I16" s="29">
        <v>54154</v>
      </c>
      <c r="J16" s="29">
        <v>106568</v>
      </c>
      <c r="K16" s="25" t="s">
        <v>12</v>
      </c>
    </row>
    <row r="17" spans="1:11" ht="15" customHeight="1" x14ac:dyDescent="0.25">
      <c r="A17" s="25" t="s">
        <v>13</v>
      </c>
      <c r="B17" s="29">
        <v>68510</v>
      </c>
      <c r="C17" s="29">
        <v>71754</v>
      </c>
      <c r="D17" s="29">
        <v>140264</v>
      </c>
      <c r="E17" s="29">
        <v>7328</v>
      </c>
      <c r="F17" s="29">
        <v>1779</v>
      </c>
      <c r="G17" s="29">
        <v>9107</v>
      </c>
      <c r="H17" s="29">
        <v>75838</v>
      </c>
      <c r="I17" s="29">
        <v>73533</v>
      </c>
      <c r="J17" s="29">
        <v>149371</v>
      </c>
      <c r="K17" s="25" t="s">
        <v>13</v>
      </c>
    </row>
    <row r="18" spans="1:11" ht="15" customHeight="1" x14ac:dyDescent="0.25">
      <c r="A18" s="25" t="s">
        <v>14</v>
      </c>
      <c r="B18" s="29">
        <v>83477</v>
      </c>
      <c r="C18" s="29">
        <v>85891</v>
      </c>
      <c r="D18" s="29">
        <v>169368</v>
      </c>
      <c r="E18" s="29">
        <v>10127</v>
      </c>
      <c r="F18" s="29">
        <v>2868</v>
      </c>
      <c r="G18" s="29">
        <v>12995</v>
      </c>
      <c r="H18" s="29">
        <v>93604</v>
      </c>
      <c r="I18" s="29">
        <v>88759</v>
      </c>
      <c r="J18" s="29">
        <v>182363</v>
      </c>
      <c r="K18" s="25" t="s">
        <v>14</v>
      </c>
    </row>
    <row r="19" spans="1:11" ht="15" customHeight="1" x14ac:dyDescent="0.25">
      <c r="A19" s="25" t="s">
        <v>15</v>
      </c>
      <c r="B19" s="29">
        <v>78423</v>
      </c>
      <c r="C19" s="29">
        <v>80641</v>
      </c>
      <c r="D19" s="29">
        <v>159064</v>
      </c>
      <c r="E19" s="29">
        <v>11574</v>
      </c>
      <c r="F19" s="29">
        <v>3625</v>
      </c>
      <c r="G19" s="29">
        <v>15199</v>
      </c>
      <c r="H19" s="29">
        <v>89997</v>
      </c>
      <c r="I19" s="29">
        <v>84266</v>
      </c>
      <c r="J19" s="29">
        <v>174263</v>
      </c>
      <c r="K19" s="25" t="s">
        <v>15</v>
      </c>
    </row>
    <row r="20" spans="1:11" ht="15" customHeight="1" x14ac:dyDescent="0.25">
      <c r="A20" s="25" t="s">
        <v>16</v>
      </c>
      <c r="B20" s="29">
        <v>76078</v>
      </c>
      <c r="C20" s="29">
        <v>79169</v>
      </c>
      <c r="D20" s="29">
        <v>155247</v>
      </c>
      <c r="E20" s="29">
        <v>13817</v>
      </c>
      <c r="F20" s="29">
        <v>5282</v>
      </c>
      <c r="G20" s="29">
        <v>19099</v>
      </c>
      <c r="H20" s="29">
        <v>89895</v>
      </c>
      <c r="I20" s="29">
        <v>84451</v>
      </c>
      <c r="J20" s="29">
        <v>174346</v>
      </c>
      <c r="K20" s="25" t="s">
        <v>16</v>
      </c>
    </row>
    <row r="21" spans="1:11" ht="15" customHeight="1" x14ac:dyDescent="0.25">
      <c r="A21" s="25" t="s">
        <v>17</v>
      </c>
      <c r="B21" s="29">
        <v>66141</v>
      </c>
      <c r="C21" s="29">
        <v>60189</v>
      </c>
      <c r="D21" s="29">
        <v>126330</v>
      </c>
      <c r="E21" s="29">
        <v>4418</v>
      </c>
      <c r="F21" s="29">
        <v>3422</v>
      </c>
      <c r="G21" s="29">
        <v>7840</v>
      </c>
      <c r="H21" s="29">
        <v>70559</v>
      </c>
      <c r="I21" s="29">
        <v>63611</v>
      </c>
      <c r="J21" s="29">
        <v>134170</v>
      </c>
      <c r="K21" s="25" t="s">
        <v>17</v>
      </c>
    </row>
    <row r="22" spans="1:11" ht="15" customHeight="1" x14ac:dyDescent="0.25">
      <c r="A22" s="25" t="s">
        <v>18</v>
      </c>
      <c r="B22" s="29">
        <v>78738</v>
      </c>
      <c r="C22" s="29">
        <v>68266</v>
      </c>
      <c r="D22" s="29">
        <v>147004</v>
      </c>
      <c r="E22" s="29">
        <v>240</v>
      </c>
      <c r="F22" s="29">
        <v>168</v>
      </c>
      <c r="G22" s="29">
        <v>408</v>
      </c>
      <c r="H22" s="29">
        <v>78978</v>
      </c>
      <c r="I22" s="29">
        <v>68434</v>
      </c>
      <c r="J22" s="29">
        <v>147412</v>
      </c>
      <c r="K22" s="25" t="s">
        <v>18</v>
      </c>
    </row>
    <row r="23" spans="1:11" ht="15" customHeight="1" x14ac:dyDescent="0.25">
      <c r="A23" s="25" t="s">
        <v>19</v>
      </c>
      <c r="B23" s="29">
        <v>92519</v>
      </c>
      <c r="C23" s="29">
        <v>75782</v>
      </c>
      <c r="D23" s="29">
        <v>168301</v>
      </c>
      <c r="E23" s="29">
        <v>253</v>
      </c>
      <c r="F23" s="29">
        <v>162</v>
      </c>
      <c r="G23" s="29">
        <v>415</v>
      </c>
      <c r="H23" s="29">
        <v>92772</v>
      </c>
      <c r="I23" s="29">
        <v>75944</v>
      </c>
      <c r="J23" s="29">
        <v>168716</v>
      </c>
      <c r="K23" s="25" t="s">
        <v>19</v>
      </c>
    </row>
    <row r="24" spans="1:11" ht="15" customHeight="1" x14ac:dyDescent="0.25">
      <c r="A24" s="25" t="s">
        <v>20</v>
      </c>
      <c r="B24" s="29">
        <v>66256</v>
      </c>
      <c r="C24" s="29">
        <v>46373</v>
      </c>
      <c r="D24" s="29">
        <v>112629</v>
      </c>
      <c r="E24" s="29">
        <v>140</v>
      </c>
      <c r="F24" s="29">
        <v>44</v>
      </c>
      <c r="G24" s="29">
        <v>184</v>
      </c>
      <c r="H24" s="29">
        <v>66396</v>
      </c>
      <c r="I24" s="29">
        <v>46417</v>
      </c>
      <c r="J24" s="29">
        <v>112813</v>
      </c>
      <c r="K24" s="25" t="s">
        <v>20</v>
      </c>
    </row>
    <row r="25" spans="1:11" ht="15" customHeight="1" x14ac:dyDescent="0.25">
      <c r="A25" s="26" t="s">
        <v>21</v>
      </c>
      <c r="B25" s="29">
        <v>52046</v>
      </c>
      <c r="C25" s="29">
        <v>27273</v>
      </c>
      <c r="D25" s="29">
        <v>79319</v>
      </c>
      <c r="E25" s="29">
        <v>93</v>
      </c>
      <c r="F25" s="29">
        <v>22</v>
      </c>
      <c r="G25" s="29">
        <v>115</v>
      </c>
      <c r="H25" s="29">
        <v>52139</v>
      </c>
      <c r="I25" s="29">
        <v>27295</v>
      </c>
      <c r="J25" s="29">
        <v>79434</v>
      </c>
      <c r="K25" s="26" t="s">
        <v>21</v>
      </c>
    </row>
    <row r="26" spans="1:11" ht="15" customHeight="1" x14ac:dyDescent="0.25">
      <c r="A26" s="26" t="s">
        <v>22</v>
      </c>
      <c r="B26" s="29">
        <v>32541</v>
      </c>
      <c r="C26" s="29">
        <v>10844</v>
      </c>
      <c r="D26" s="29">
        <v>43385</v>
      </c>
      <c r="E26" s="29">
        <v>36</v>
      </c>
      <c r="F26" s="29">
        <v>3</v>
      </c>
      <c r="G26" s="29">
        <v>39</v>
      </c>
      <c r="H26" s="29">
        <v>32577</v>
      </c>
      <c r="I26" s="29">
        <v>10847</v>
      </c>
      <c r="J26" s="29">
        <v>43424</v>
      </c>
      <c r="K26" s="26" t="s">
        <v>22</v>
      </c>
    </row>
    <row r="27" spans="1:11" ht="15" customHeight="1" x14ac:dyDescent="0.25">
      <c r="A27" s="27" t="s">
        <v>27</v>
      </c>
      <c r="B27" s="29">
        <v>13601</v>
      </c>
      <c r="C27" s="29">
        <v>3171</v>
      </c>
      <c r="D27" s="29">
        <v>16772</v>
      </c>
      <c r="E27" s="29">
        <v>10</v>
      </c>
      <c r="F27" s="29">
        <v>1</v>
      </c>
      <c r="G27" s="29">
        <v>11</v>
      </c>
      <c r="H27" s="29">
        <v>13611</v>
      </c>
      <c r="I27" s="29">
        <v>3172</v>
      </c>
      <c r="J27" s="29">
        <v>16783</v>
      </c>
      <c r="K27" s="27" t="s">
        <v>27</v>
      </c>
    </row>
    <row r="28" spans="1:11" s="23" customFormat="1" ht="19.95" customHeight="1" x14ac:dyDescent="0.25">
      <c r="A28" s="28" t="s">
        <v>23</v>
      </c>
      <c r="B28" s="30">
        <v>910067</v>
      </c>
      <c r="C28" s="30">
        <v>845085</v>
      </c>
      <c r="D28" s="30">
        <v>1755152</v>
      </c>
      <c r="E28" s="30">
        <v>220102</v>
      </c>
      <c r="F28" s="30">
        <v>179718</v>
      </c>
      <c r="G28" s="30">
        <v>399820</v>
      </c>
      <c r="H28" s="30">
        <v>1130169</v>
      </c>
      <c r="I28" s="30">
        <v>1024803</v>
      </c>
      <c r="J28" s="30">
        <v>2154972</v>
      </c>
      <c r="K28" s="28" t="s">
        <v>23</v>
      </c>
    </row>
    <row r="29" spans="1:11" ht="12" customHeight="1" x14ac:dyDescent="0.25">
      <c r="A29" s="3"/>
      <c r="B29" s="3"/>
      <c r="C29" s="3"/>
      <c r="D29" s="3"/>
    </row>
    <row r="30" spans="1:11" ht="12" customHeight="1" x14ac:dyDescent="0.25">
      <c r="A30" s="46" t="s">
        <v>31</v>
      </c>
      <c r="B30" s="47"/>
      <c r="E30" s="21" t="s">
        <v>24</v>
      </c>
      <c r="F30" s="53" t="s">
        <v>28</v>
      </c>
      <c r="G30" s="53"/>
      <c r="H30" s="53"/>
      <c r="I30" s="53"/>
      <c r="J30" s="14"/>
      <c r="K30" s="4"/>
    </row>
    <row r="31" spans="1:11" ht="12" customHeight="1" x14ac:dyDescent="0.25">
      <c r="A31" s="48" t="s">
        <v>25</v>
      </c>
      <c r="B31" s="48"/>
      <c r="C31" s="48"/>
      <c r="D31" s="48"/>
      <c r="F31" s="19"/>
      <c r="G31" s="16"/>
      <c r="H31" s="15"/>
      <c r="I31" s="14"/>
      <c r="J31" s="14"/>
      <c r="K31" s="4"/>
    </row>
    <row r="32" spans="1:11" ht="12" customHeight="1" x14ac:dyDescent="0.25">
      <c r="A32" s="46" t="s">
        <v>26</v>
      </c>
      <c r="B32" s="47"/>
      <c r="D32" s="18"/>
      <c r="F32" s="19"/>
      <c r="G32" s="16"/>
      <c r="H32" s="15"/>
      <c r="I32" s="14"/>
      <c r="J32" s="14"/>
      <c r="K32" s="4"/>
    </row>
    <row r="33" spans="4:7" ht="9.9" customHeight="1" x14ac:dyDescent="0.25">
      <c r="D33" s="19"/>
    </row>
    <row r="34" spans="4:7" ht="12" customHeight="1" x14ac:dyDescent="0.25">
      <c r="D34" s="19"/>
    </row>
    <row r="35" spans="4:7" ht="12" customHeight="1" x14ac:dyDescent="0.25">
      <c r="D35" s="19"/>
      <c r="E35" s="19"/>
      <c r="F35" s="19"/>
      <c r="G35" s="20"/>
    </row>
    <row r="36" spans="4:7" ht="12" customHeight="1" x14ac:dyDescent="0.25"/>
    <row r="37" spans="4:7" ht="12" customHeight="1" x14ac:dyDescent="0.25"/>
    <row r="38" spans="4:7" ht="12" customHeight="1" x14ac:dyDescent="0.25"/>
    <row r="39" spans="4:7" ht="12" customHeight="1" x14ac:dyDescent="0.25"/>
    <row r="40" spans="4:7" ht="12" customHeight="1" x14ac:dyDescent="0.25"/>
    <row r="41" spans="4:7" ht="12" customHeight="1" x14ac:dyDescent="0.25"/>
    <row r="42" spans="4:7" ht="12" customHeight="1" x14ac:dyDescent="0.25"/>
    <row r="43" spans="4:7" ht="12" customHeight="1" x14ac:dyDescent="0.25"/>
    <row r="44" spans="4:7" ht="12" customHeight="1" x14ac:dyDescent="0.25"/>
    <row r="45" spans="4:7" ht="12" customHeight="1" x14ac:dyDescent="0.25"/>
    <row r="46" spans="4:7" ht="12" customHeight="1" x14ac:dyDescent="0.25"/>
    <row r="47" spans="4:7" ht="12" customHeight="1" x14ac:dyDescent="0.25"/>
    <row r="48" spans="4:7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</sheetData>
  <mergeCells count="10">
    <mergeCell ref="A32:B32"/>
    <mergeCell ref="A8:A10"/>
    <mergeCell ref="K8:K10"/>
    <mergeCell ref="A30:B30"/>
    <mergeCell ref="B8:J8"/>
    <mergeCell ref="B9:D9"/>
    <mergeCell ref="E9:G9"/>
    <mergeCell ref="H9:J9"/>
    <mergeCell ref="A31:D31"/>
    <mergeCell ref="F30:I30"/>
  </mergeCells>
  <phoneticPr fontId="5" type="noConversion"/>
  <pageMargins left="0.78740157480314965" right="0.18" top="0.98425196850393704" bottom="0.78740157480314965" header="0.51181102362204722" footer="0.5118110236220472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79"/>
  <sheetViews>
    <sheetView workbookViewId="0"/>
  </sheetViews>
  <sheetFormatPr baseColWidth="10" defaultColWidth="13.88671875" defaultRowHeight="13.2" x14ac:dyDescent="0.25"/>
  <cols>
    <col min="1" max="1" width="12.6640625" style="4" customWidth="1"/>
    <col min="2" max="3" width="12.33203125" style="4" customWidth="1"/>
    <col min="4" max="4" width="12.6640625" style="4" customWidth="1"/>
    <col min="5" max="6" width="12.33203125" style="4" customWidth="1"/>
    <col min="7" max="7" width="12.5546875" style="5" customWidth="1"/>
    <col min="8" max="9" width="12.33203125" style="4" customWidth="1"/>
    <col min="10" max="11" width="12.6640625" style="3" customWidth="1"/>
  </cols>
  <sheetData>
    <row r="1" spans="1:11" ht="20.399999999999999" customHeight="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ht="12" customHeight="1" x14ac:dyDescent="0.25">
      <c r="A2" s="3"/>
      <c r="B2" s="3"/>
      <c r="C2" s="3"/>
      <c r="D2" s="3"/>
      <c r="E2" s="3"/>
      <c r="F2" s="3"/>
      <c r="G2" s="11"/>
      <c r="H2" s="3"/>
      <c r="I2" s="3"/>
    </row>
    <row r="3" spans="1:11" ht="12" customHeight="1" x14ac:dyDescent="0.25"/>
    <row r="4" spans="1:11" ht="12" customHeight="1" x14ac:dyDescent="0.25"/>
    <row r="5" spans="1:11" ht="12" customHeight="1" x14ac:dyDescent="0.25">
      <c r="A5" s="6"/>
      <c r="K5" s="7"/>
    </row>
    <row r="6" spans="1:11" ht="12" customHeight="1" x14ac:dyDescent="0.25">
      <c r="A6" s="6"/>
      <c r="B6" s="8"/>
      <c r="C6" s="8" t="s">
        <v>0</v>
      </c>
      <c r="D6" s="8"/>
      <c r="H6" s="6"/>
      <c r="I6" s="6"/>
      <c r="K6" s="7"/>
    </row>
    <row r="7" spans="1:11" ht="12" customHeight="1" x14ac:dyDescent="0.25">
      <c r="A7" s="9"/>
      <c r="B7" s="10"/>
      <c r="C7" s="10"/>
      <c r="D7" s="10"/>
      <c r="E7" s="11"/>
      <c r="F7" s="11"/>
      <c r="G7" s="11"/>
      <c r="H7" s="11"/>
      <c r="I7" s="11"/>
      <c r="K7" s="34" t="s">
        <v>34</v>
      </c>
    </row>
    <row r="8" spans="1:11" ht="20.100000000000001" customHeight="1" x14ac:dyDescent="0.25">
      <c r="A8" s="49" t="s">
        <v>30</v>
      </c>
      <c r="B8" s="50" t="s">
        <v>32</v>
      </c>
      <c r="C8" s="50"/>
      <c r="D8" s="50"/>
      <c r="E8" s="50"/>
      <c r="F8" s="50"/>
      <c r="G8" s="50"/>
      <c r="H8" s="50"/>
      <c r="I8" s="50"/>
      <c r="J8" s="50"/>
      <c r="K8" s="49" t="s">
        <v>30</v>
      </c>
    </row>
    <row r="9" spans="1:11" ht="20.100000000000001" customHeight="1" x14ac:dyDescent="0.25">
      <c r="A9" s="49"/>
      <c r="B9" s="51" t="s">
        <v>1</v>
      </c>
      <c r="C9" s="51"/>
      <c r="D9" s="51"/>
      <c r="E9" s="52" t="s">
        <v>2</v>
      </c>
      <c r="F9" s="52"/>
      <c r="G9" s="52"/>
      <c r="H9" s="51" t="s">
        <v>3</v>
      </c>
      <c r="I9" s="51"/>
      <c r="J9" s="51"/>
      <c r="K9" s="49"/>
    </row>
    <row r="10" spans="1:11" ht="20.100000000000001" customHeight="1" x14ac:dyDescent="0.25">
      <c r="A10" s="49"/>
      <c r="B10" s="13" t="s">
        <v>4</v>
      </c>
      <c r="C10" s="22" t="s">
        <v>5</v>
      </c>
      <c r="D10" s="17" t="s">
        <v>6</v>
      </c>
      <c r="E10" s="13" t="s">
        <v>4</v>
      </c>
      <c r="F10" s="22" t="s">
        <v>5</v>
      </c>
      <c r="G10" s="22" t="s">
        <v>6</v>
      </c>
      <c r="H10" s="22" t="s">
        <v>4</v>
      </c>
      <c r="I10" s="22" t="s">
        <v>5</v>
      </c>
      <c r="J10" s="17" t="s">
        <v>6</v>
      </c>
      <c r="K10" s="49"/>
    </row>
    <row r="11" spans="1:11" ht="15" customHeight="1" x14ac:dyDescent="0.25">
      <c r="A11" s="24" t="s">
        <v>7</v>
      </c>
      <c r="B11" s="29">
        <v>1592</v>
      </c>
      <c r="C11" s="29">
        <v>1714</v>
      </c>
      <c r="D11" s="29">
        <v>3306</v>
      </c>
      <c r="E11" s="29">
        <v>106239</v>
      </c>
      <c r="F11" s="29">
        <v>112508</v>
      </c>
      <c r="G11" s="29">
        <v>218747</v>
      </c>
      <c r="H11" s="29">
        <v>107831</v>
      </c>
      <c r="I11" s="29">
        <v>114222</v>
      </c>
      <c r="J11" s="29">
        <v>222053</v>
      </c>
      <c r="K11" s="24" t="s">
        <v>7</v>
      </c>
    </row>
    <row r="12" spans="1:11" ht="15" customHeight="1" x14ac:dyDescent="0.25">
      <c r="A12" s="24" t="s">
        <v>8</v>
      </c>
      <c r="B12" s="29">
        <v>8988</v>
      </c>
      <c r="C12" s="29">
        <v>13274</v>
      </c>
      <c r="D12" s="29">
        <v>22262</v>
      </c>
      <c r="E12" s="29">
        <v>32255</v>
      </c>
      <c r="F12" s="29">
        <v>30554</v>
      </c>
      <c r="G12" s="29">
        <v>62809</v>
      </c>
      <c r="H12" s="29">
        <v>41243</v>
      </c>
      <c r="I12" s="29">
        <v>43828</v>
      </c>
      <c r="J12" s="29">
        <v>85071</v>
      </c>
      <c r="K12" s="24" t="s">
        <v>8</v>
      </c>
    </row>
    <row r="13" spans="1:11" ht="15" customHeight="1" x14ac:dyDescent="0.25">
      <c r="A13" s="24" t="s">
        <v>9</v>
      </c>
      <c r="B13" s="29">
        <v>42980</v>
      </c>
      <c r="C13" s="29">
        <v>52667</v>
      </c>
      <c r="D13" s="29">
        <v>95647</v>
      </c>
      <c r="E13" s="29">
        <v>24529</v>
      </c>
      <c r="F13" s="29">
        <v>18658</v>
      </c>
      <c r="G13" s="29">
        <v>43187</v>
      </c>
      <c r="H13" s="29">
        <v>67509</v>
      </c>
      <c r="I13" s="29">
        <v>71325</v>
      </c>
      <c r="J13" s="29">
        <v>138834</v>
      </c>
      <c r="K13" s="24" t="s">
        <v>9</v>
      </c>
    </row>
    <row r="14" spans="1:11" ht="15" customHeight="1" x14ac:dyDescent="0.25">
      <c r="A14" s="25" t="s">
        <v>10</v>
      </c>
      <c r="B14" s="29">
        <v>56000</v>
      </c>
      <c r="C14" s="29">
        <v>64252</v>
      </c>
      <c r="D14" s="29">
        <v>120252</v>
      </c>
      <c r="E14" s="29">
        <v>4384</v>
      </c>
      <c r="F14" s="29">
        <v>2693</v>
      </c>
      <c r="G14" s="29">
        <v>7077</v>
      </c>
      <c r="H14" s="29">
        <v>60384</v>
      </c>
      <c r="I14" s="29">
        <v>66945</v>
      </c>
      <c r="J14" s="29">
        <v>127329</v>
      </c>
      <c r="K14" s="25" t="s">
        <v>10</v>
      </c>
    </row>
    <row r="15" spans="1:11" ht="15" customHeight="1" x14ac:dyDescent="0.25">
      <c r="A15" s="25" t="s">
        <v>11</v>
      </c>
      <c r="B15" s="29">
        <v>46619</v>
      </c>
      <c r="C15" s="29">
        <v>53703</v>
      </c>
      <c r="D15" s="29">
        <v>100322</v>
      </c>
      <c r="E15" s="29">
        <v>4499</v>
      </c>
      <c r="F15" s="29">
        <v>994</v>
      </c>
      <c r="G15" s="29">
        <v>5493</v>
      </c>
      <c r="H15" s="29">
        <v>51118</v>
      </c>
      <c r="I15" s="29">
        <v>54697</v>
      </c>
      <c r="J15" s="29">
        <v>105815</v>
      </c>
      <c r="K15" s="25" t="s">
        <v>11</v>
      </c>
    </row>
    <row r="16" spans="1:11" ht="15" customHeight="1" x14ac:dyDescent="0.25">
      <c r="A16" s="25" t="s">
        <v>12</v>
      </c>
      <c r="B16" s="29">
        <v>51989</v>
      </c>
      <c r="C16" s="29">
        <v>57573</v>
      </c>
      <c r="D16" s="29">
        <v>109562</v>
      </c>
      <c r="E16" s="29">
        <v>5767</v>
      </c>
      <c r="F16" s="29">
        <v>1230</v>
      </c>
      <c r="G16" s="29">
        <v>6997</v>
      </c>
      <c r="H16" s="29">
        <v>57756</v>
      </c>
      <c r="I16" s="29">
        <v>58803</v>
      </c>
      <c r="J16" s="29">
        <v>116559</v>
      </c>
      <c r="K16" s="25" t="s">
        <v>12</v>
      </c>
    </row>
    <row r="17" spans="1:11" ht="15" customHeight="1" x14ac:dyDescent="0.25">
      <c r="A17" s="25" t="s">
        <v>13</v>
      </c>
      <c r="B17" s="29">
        <v>71722</v>
      </c>
      <c r="C17" s="29">
        <v>75024</v>
      </c>
      <c r="D17" s="29">
        <v>146746</v>
      </c>
      <c r="E17" s="29">
        <v>8168</v>
      </c>
      <c r="F17" s="29">
        <v>1941</v>
      </c>
      <c r="G17" s="29">
        <v>10109</v>
      </c>
      <c r="H17" s="29">
        <v>79890</v>
      </c>
      <c r="I17" s="29">
        <v>76965</v>
      </c>
      <c r="J17" s="29">
        <v>156855</v>
      </c>
      <c r="K17" s="25" t="s">
        <v>13</v>
      </c>
    </row>
    <row r="18" spans="1:11" ht="15" customHeight="1" x14ac:dyDescent="0.25">
      <c r="A18" s="25" t="s">
        <v>14</v>
      </c>
      <c r="B18" s="29">
        <v>84196</v>
      </c>
      <c r="C18" s="29">
        <v>87066</v>
      </c>
      <c r="D18" s="29">
        <v>171262</v>
      </c>
      <c r="E18" s="29">
        <v>10965</v>
      </c>
      <c r="F18" s="29">
        <v>3132</v>
      </c>
      <c r="G18" s="29">
        <v>14097</v>
      </c>
      <c r="H18" s="29">
        <v>95161</v>
      </c>
      <c r="I18" s="29">
        <v>90198</v>
      </c>
      <c r="J18" s="29">
        <v>185359</v>
      </c>
      <c r="K18" s="25" t="s">
        <v>14</v>
      </c>
    </row>
    <row r="19" spans="1:11" ht="15" customHeight="1" x14ac:dyDescent="0.25">
      <c r="A19" s="25" t="s">
        <v>15</v>
      </c>
      <c r="B19" s="29">
        <v>77519</v>
      </c>
      <c r="C19" s="29">
        <v>80601</v>
      </c>
      <c r="D19" s="29">
        <v>158120</v>
      </c>
      <c r="E19" s="29">
        <v>12226</v>
      </c>
      <c r="F19" s="29">
        <v>3872</v>
      </c>
      <c r="G19" s="29">
        <v>16098</v>
      </c>
      <c r="H19" s="29">
        <v>89745</v>
      </c>
      <c r="I19" s="29">
        <v>84473</v>
      </c>
      <c r="J19" s="29">
        <v>174218</v>
      </c>
      <c r="K19" s="25" t="s">
        <v>15</v>
      </c>
    </row>
    <row r="20" spans="1:11" ht="15" customHeight="1" x14ac:dyDescent="0.25">
      <c r="A20" s="25" t="s">
        <v>16</v>
      </c>
      <c r="B20" s="29">
        <v>74947</v>
      </c>
      <c r="C20" s="29">
        <v>78502</v>
      </c>
      <c r="D20" s="29">
        <v>153449</v>
      </c>
      <c r="E20" s="29">
        <v>14753</v>
      </c>
      <c r="F20" s="29">
        <v>5721</v>
      </c>
      <c r="G20" s="29">
        <v>20474</v>
      </c>
      <c r="H20" s="29">
        <v>89700</v>
      </c>
      <c r="I20" s="29">
        <v>84223</v>
      </c>
      <c r="J20" s="29">
        <v>173923</v>
      </c>
      <c r="K20" s="25" t="s">
        <v>16</v>
      </c>
    </row>
    <row r="21" spans="1:11" ht="15" customHeight="1" x14ac:dyDescent="0.25">
      <c r="A21" s="25" t="s">
        <v>17</v>
      </c>
      <c r="B21" s="29">
        <v>60732</v>
      </c>
      <c r="C21" s="29">
        <v>54932</v>
      </c>
      <c r="D21" s="29">
        <v>115664</v>
      </c>
      <c r="E21" s="29">
        <v>3987</v>
      </c>
      <c r="F21" s="29">
        <v>3021</v>
      </c>
      <c r="G21" s="29">
        <v>7008</v>
      </c>
      <c r="H21" s="29">
        <v>64719</v>
      </c>
      <c r="I21" s="29">
        <v>57953</v>
      </c>
      <c r="J21" s="29">
        <v>122672</v>
      </c>
      <c r="K21" s="25" t="s">
        <v>17</v>
      </c>
    </row>
    <row r="22" spans="1:11" ht="15" customHeight="1" x14ac:dyDescent="0.25">
      <c r="A22" s="25" t="s">
        <v>18</v>
      </c>
      <c r="B22" s="29">
        <v>89008</v>
      </c>
      <c r="C22" s="29">
        <v>77893</v>
      </c>
      <c r="D22" s="29">
        <v>166901</v>
      </c>
      <c r="E22" s="29">
        <v>282</v>
      </c>
      <c r="F22" s="29">
        <v>178</v>
      </c>
      <c r="G22" s="29">
        <v>460</v>
      </c>
      <c r="H22" s="29">
        <v>89290</v>
      </c>
      <c r="I22" s="29">
        <v>78071</v>
      </c>
      <c r="J22" s="29">
        <v>167361</v>
      </c>
      <c r="K22" s="25" t="s">
        <v>18</v>
      </c>
    </row>
    <row r="23" spans="1:11" ht="15" customHeight="1" x14ac:dyDescent="0.25">
      <c r="A23" s="25" t="s">
        <v>19</v>
      </c>
      <c r="B23" s="29">
        <v>89802</v>
      </c>
      <c r="C23" s="29">
        <v>72411</v>
      </c>
      <c r="D23" s="29">
        <v>162213</v>
      </c>
      <c r="E23" s="29">
        <v>260</v>
      </c>
      <c r="F23" s="29">
        <v>160</v>
      </c>
      <c r="G23" s="29">
        <v>420</v>
      </c>
      <c r="H23" s="29">
        <v>90062</v>
      </c>
      <c r="I23" s="29">
        <v>72571</v>
      </c>
      <c r="J23" s="29">
        <v>162633</v>
      </c>
      <c r="K23" s="25" t="s">
        <v>19</v>
      </c>
    </row>
    <row r="24" spans="1:11" ht="15" customHeight="1" x14ac:dyDescent="0.25">
      <c r="A24" s="25" t="s">
        <v>20</v>
      </c>
      <c r="B24" s="29">
        <v>64245</v>
      </c>
      <c r="C24" s="29">
        <v>43967</v>
      </c>
      <c r="D24" s="29">
        <v>108212</v>
      </c>
      <c r="E24" s="29">
        <v>146</v>
      </c>
      <c r="F24" s="29">
        <v>42</v>
      </c>
      <c r="G24" s="29">
        <v>188</v>
      </c>
      <c r="H24" s="29">
        <v>64391</v>
      </c>
      <c r="I24" s="29">
        <v>44009</v>
      </c>
      <c r="J24" s="29">
        <v>108400</v>
      </c>
      <c r="K24" s="25" t="s">
        <v>20</v>
      </c>
    </row>
    <row r="25" spans="1:11" ht="15" customHeight="1" x14ac:dyDescent="0.25">
      <c r="A25" s="26" t="s">
        <v>21</v>
      </c>
      <c r="B25" s="29">
        <v>51469</v>
      </c>
      <c r="C25" s="29">
        <v>25565</v>
      </c>
      <c r="D25" s="29">
        <v>77034</v>
      </c>
      <c r="E25" s="29">
        <v>94</v>
      </c>
      <c r="F25" s="29">
        <v>20</v>
      </c>
      <c r="G25" s="29">
        <v>114</v>
      </c>
      <c r="H25" s="29">
        <v>51563</v>
      </c>
      <c r="I25" s="29">
        <v>25585</v>
      </c>
      <c r="J25" s="29">
        <v>77148</v>
      </c>
      <c r="K25" s="26" t="s">
        <v>21</v>
      </c>
    </row>
    <row r="26" spans="1:11" ht="15" customHeight="1" x14ac:dyDescent="0.25">
      <c r="A26" s="26" t="s">
        <v>22</v>
      </c>
      <c r="B26" s="29">
        <v>32783</v>
      </c>
      <c r="C26" s="29">
        <v>10471</v>
      </c>
      <c r="D26" s="29">
        <v>43254</v>
      </c>
      <c r="E26" s="29">
        <v>38</v>
      </c>
      <c r="F26" s="29">
        <v>2</v>
      </c>
      <c r="G26" s="29">
        <v>40</v>
      </c>
      <c r="H26" s="29">
        <v>32821</v>
      </c>
      <c r="I26" s="29">
        <v>10473</v>
      </c>
      <c r="J26" s="29">
        <v>43294</v>
      </c>
      <c r="K26" s="26" t="s">
        <v>22</v>
      </c>
    </row>
    <row r="27" spans="1:11" ht="15" customHeight="1" x14ac:dyDescent="0.25">
      <c r="A27" s="27" t="s">
        <v>27</v>
      </c>
      <c r="B27" s="29">
        <v>11799</v>
      </c>
      <c r="C27" s="29">
        <v>2638</v>
      </c>
      <c r="D27" s="29">
        <v>14437</v>
      </c>
      <c r="E27" s="29">
        <v>6</v>
      </c>
      <c r="F27" s="29">
        <v>2</v>
      </c>
      <c r="G27" s="29">
        <v>8</v>
      </c>
      <c r="H27" s="29">
        <v>11805</v>
      </c>
      <c r="I27" s="29">
        <v>2640</v>
      </c>
      <c r="J27" s="29">
        <v>14445</v>
      </c>
      <c r="K27" s="27" t="s">
        <v>27</v>
      </c>
    </row>
    <row r="28" spans="1:11" s="23" customFormat="1" ht="19.95" customHeight="1" x14ac:dyDescent="0.25">
      <c r="A28" s="28" t="s">
        <v>23</v>
      </c>
      <c r="B28" s="30">
        <v>916390</v>
      </c>
      <c r="C28" s="30">
        <v>852253</v>
      </c>
      <c r="D28" s="30">
        <v>1768643</v>
      </c>
      <c r="E28" s="30">
        <v>228598</v>
      </c>
      <c r="F28" s="30">
        <v>184728</v>
      </c>
      <c r="G28" s="30">
        <v>413326</v>
      </c>
      <c r="H28" s="30">
        <v>1144988</v>
      </c>
      <c r="I28" s="30">
        <v>1036981</v>
      </c>
      <c r="J28" s="30">
        <v>2181969</v>
      </c>
      <c r="K28" s="28" t="s">
        <v>23</v>
      </c>
    </row>
    <row r="29" spans="1:11" ht="12" customHeight="1" x14ac:dyDescent="0.25">
      <c r="A29" s="3"/>
      <c r="B29" s="3"/>
      <c r="C29" s="3"/>
      <c r="D29" s="3"/>
    </row>
    <row r="30" spans="1:11" ht="12" customHeight="1" x14ac:dyDescent="0.25">
      <c r="A30" s="46" t="s">
        <v>31</v>
      </c>
      <c r="B30" s="47"/>
      <c r="E30" s="21" t="s">
        <v>24</v>
      </c>
      <c r="F30" s="53" t="s">
        <v>28</v>
      </c>
      <c r="G30" s="53"/>
      <c r="H30" s="53"/>
      <c r="I30" s="53"/>
      <c r="J30" s="14"/>
      <c r="K30" s="4"/>
    </row>
    <row r="31" spans="1:11" ht="12" customHeight="1" x14ac:dyDescent="0.25">
      <c r="A31" s="48" t="s">
        <v>25</v>
      </c>
      <c r="B31" s="48"/>
      <c r="C31" s="48"/>
      <c r="D31" s="48"/>
      <c r="F31" s="19"/>
      <c r="G31" s="16"/>
      <c r="H31" s="15"/>
      <c r="I31" s="14"/>
      <c r="J31" s="14"/>
      <c r="K31" s="4"/>
    </row>
    <row r="32" spans="1:11" ht="12" customHeight="1" x14ac:dyDescent="0.25">
      <c r="A32" s="46" t="s">
        <v>26</v>
      </c>
      <c r="B32" s="47"/>
      <c r="D32" s="18"/>
      <c r="F32" s="19"/>
      <c r="G32" s="16"/>
      <c r="H32" s="15"/>
      <c r="I32" s="14"/>
      <c r="J32" s="14"/>
      <c r="K32" s="4"/>
    </row>
    <row r="33" spans="4:7" ht="9.9" customHeight="1" x14ac:dyDescent="0.25">
      <c r="D33" s="19"/>
    </row>
    <row r="34" spans="4:7" ht="12" customHeight="1" x14ac:dyDescent="0.25">
      <c r="D34" s="19"/>
    </row>
    <row r="35" spans="4:7" ht="12" customHeight="1" x14ac:dyDescent="0.25">
      <c r="D35" s="19"/>
      <c r="E35" s="19"/>
      <c r="F35" s="19"/>
      <c r="G35" s="20"/>
    </row>
    <row r="36" spans="4:7" ht="12" customHeight="1" x14ac:dyDescent="0.25"/>
    <row r="37" spans="4:7" ht="12" customHeight="1" x14ac:dyDescent="0.25"/>
    <row r="38" spans="4:7" ht="12" customHeight="1" x14ac:dyDescent="0.25"/>
    <row r="39" spans="4:7" ht="12" customHeight="1" x14ac:dyDescent="0.25"/>
    <row r="40" spans="4:7" ht="12" customHeight="1" x14ac:dyDescent="0.25"/>
    <row r="41" spans="4:7" ht="12" customHeight="1" x14ac:dyDescent="0.25"/>
    <row r="42" spans="4:7" ht="12" customHeight="1" x14ac:dyDescent="0.25"/>
    <row r="43" spans="4:7" ht="12" customHeight="1" x14ac:dyDescent="0.25"/>
    <row r="44" spans="4:7" ht="12" customHeight="1" x14ac:dyDescent="0.25"/>
    <row r="45" spans="4:7" ht="12" customHeight="1" x14ac:dyDescent="0.25"/>
    <row r="46" spans="4:7" ht="12" customHeight="1" x14ac:dyDescent="0.25"/>
    <row r="47" spans="4:7" ht="12" customHeight="1" x14ac:dyDescent="0.25"/>
    <row r="48" spans="4:7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</sheetData>
  <mergeCells count="10">
    <mergeCell ref="A32:B32"/>
    <mergeCell ref="A8:A10"/>
    <mergeCell ref="K8:K10"/>
    <mergeCell ref="A30:B30"/>
    <mergeCell ref="B8:J8"/>
    <mergeCell ref="B9:D9"/>
    <mergeCell ref="E9:G9"/>
    <mergeCell ref="H9:J9"/>
    <mergeCell ref="A31:D31"/>
    <mergeCell ref="F30:I30"/>
  </mergeCells>
  <phoneticPr fontId="5" type="noConversion"/>
  <pageMargins left="0.78740157480314965" right="0.18" top="0.98425196850393704" bottom="0.78740157480314965" header="0.51181102362204722" footer="0.51181102362204722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79"/>
  <sheetViews>
    <sheetView workbookViewId="0"/>
  </sheetViews>
  <sheetFormatPr baseColWidth="10" defaultColWidth="13.88671875" defaultRowHeight="13.2" x14ac:dyDescent="0.25"/>
  <cols>
    <col min="1" max="1" width="12.6640625" style="4" customWidth="1"/>
    <col min="2" max="3" width="12.33203125" style="4" customWidth="1"/>
    <col min="4" max="4" width="12.6640625" style="4" customWidth="1"/>
    <col min="5" max="6" width="12.33203125" style="4" customWidth="1"/>
    <col min="7" max="7" width="12.5546875" style="5" customWidth="1"/>
    <col min="8" max="9" width="12.33203125" style="4" customWidth="1"/>
    <col min="10" max="11" width="12.6640625" style="3" customWidth="1"/>
  </cols>
  <sheetData>
    <row r="1" spans="1:11" ht="20.399999999999999" customHeight="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ht="12" customHeight="1" x14ac:dyDescent="0.25">
      <c r="A2" s="3"/>
      <c r="B2" s="3"/>
      <c r="C2" s="3"/>
      <c r="D2" s="3"/>
      <c r="E2" s="3"/>
      <c r="F2" s="3"/>
      <c r="G2" s="11"/>
      <c r="H2" s="3"/>
      <c r="I2" s="3"/>
    </row>
    <row r="3" spans="1:11" ht="12" customHeight="1" x14ac:dyDescent="0.25"/>
    <row r="4" spans="1:11" ht="12" customHeight="1" x14ac:dyDescent="0.25"/>
    <row r="5" spans="1:11" ht="12" customHeight="1" x14ac:dyDescent="0.25">
      <c r="A5" s="6"/>
      <c r="K5" s="7"/>
    </row>
    <row r="6" spans="1:11" ht="12" customHeight="1" x14ac:dyDescent="0.25">
      <c r="A6" s="6"/>
      <c r="B6" s="8"/>
      <c r="C6" s="8" t="s">
        <v>0</v>
      </c>
      <c r="D6" s="8"/>
      <c r="H6" s="6"/>
      <c r="I6" s="6"/>
      <c r="K6" s="7"/>
    </row>
    <row r="7" spans="1:11" ht="12" customHeight="1" x14ac:dyDescent="0.25">
      <c r="A7" s="9"/>
      <c r="B7" s="10"/>
      <c r="C7" s="10"/>
      <c r="D7" s="10"/>
      <c r="E7" s="11"/>
      <c r="F7" s="11"/>
      <c r="G7" s="11"/>
      <c r="H7" s="11"/>
      <c r="I7" s="11"/>
      <c r="J7" s="11"/>
      <c r="K7" s="12"/>
    </row>
    <row r="8" spans="1:11" ht="20.100000000000001" customHeight="1" x14ac:dyDescent="0.25">
      <c r="A8" s="49" t="s">
        <v>30</v>
      </c>
      <c r="B8" s="50" t="s">
        <v>32</v>
      </c>
      <c r="C8" s="50"/>
      <c r="D8" s="50"/>
      <c r="E8" s="50"/>
      <c r="F8" s="50"/>
      <c r="G8" s="50"/>
      <c r="H8" s="50"/>
      <c r="I8" s="50"/>
      <c r="J8" s="50"/>
      <c r="K8" s="49" t="s">
        <v>30</v>
      </c>
    </row>
    <row r="9" spans="1:11" ht="20.100000000000001" customHeight="1" x14ac:dyDescent="0.25">
      <c r="A9" s="49"/>
      <c r="B9" s="51" t="s">
        <v>1</v>
      </c>
      <c r="C9" s="51"/>
      <c r="D9" s="51"/>
      <c r="E9" s="52" t="s">
        <v>2</v>
      </c>
      <c r="F9" s="52"/>
      <c r="G9" s="52"/>
      <c r="H9" s="51" t="s">
        <v>3</v>
      </c>
      <c r="I9" s="51"/>
      <c r="J9" s="51"/>
      <c r="K9" s="49"/>
    </row>
    <row r="10" spans="1:11" ht="20.100000000000001" customHeight="1" x14ac:dyDescent="0.25">
      <c r="A10" s="49"/>
      <c r="B10" s="13" t="s">
        <v>4</v>
      </c>
      <c r="C10" s="22" t="s">
        <v>5</v>
      </c>
      <c r="D10" s="17" t="s">
        <v>6</v>
      </c>
      <c r="E10" s="13" t="s">
        <v>4</v>
      </c>
      <c r="F10" s="22" t="s">
        <v>5</v>
      </c>
      <c r="G10" s="22" t="s">
        <v>6</v>
      </c>
      <c r="H10" s="22" t="s">
        <v>4</v>
      </c>
      <c r="I10" s="22" t="s">
        <v>5</v>
      </c>
      <c r="J10" s="17" t="s">
        <v>6</v>
      </c>
      <c r="K10" s="49"/>
    </row>
    <row r="11" spans="1:11" ht="15" customHeight="1" x14ac:dyDescent="0.25">
      <c r="A11" s="24" t="s">
        <v>7</v>
      </c>
      <c r="B11" s="29">
        <v>1621</v>
      </c>
      <c r="C11" s="29">
        <v>1723</v>
      </c>
      <c r="D11" s="29">
        <v>3344</v>
      </c>
      <c r="E11" s="29">
        <v>105252</v>
      </c>
      <c r="F11" s="29">
        <v>111321</v>
      </c>
      <c r="G11" s="29">
        <v>216573</v>
      </c>
      <c r="H11" s="29">
        <v>106873</v>
      </c>
      <c r="I11" s="29">
        <v>113044</v>
      </c>
      <c r="J11" s="29">
        <v>219917</v>
      </c>
      <c r="K11" s="24" t="s">
        <v>7</v>
      </c>
    </row>
    <row r="12" spans="1:11" ht="15" customHeight="1" x14ac:dyDescent="0.25">
      <c r="A12" s="24" t="s">
        <v>8</v>
      </c>
      <c r="B12" s="29">
        <v>10819</v>
      </c>
      <c r="C12" s="29">
        <v>16039</v>
      </c>
      <c r="D12" s="29">
        <v>26858</v>
      </c>
      <c r="E12" s="29">
        <v>38642</v>
      </c>
      <c r="F12" s="29">
        <v>36442</v>
      </c>
      <c r="G12" s="29">
        <v>75084</v>
      </c>
      <c r="H12" s="29">
        <v>49461</v>
      </c>
      <c r="I12" s="29">
        <v>52481</v>
      </c>
      <c r="J12" s="29">
        <v>101942</v>
      </c>
      <c r="K12" s="24" t="s">
        <v>8</v>
      </c>
    </row>
    <row r="13" spans="1:11" ht="15" customHeight="1" x14ac:dyDescent="0.25">
      <c r="A13" s="24" t="s">
        <v>9</v>
      </c>
      <c r="B13" s="29">
        <v>43848</v>
      </c>
      <c r="C13" s="29">
        <v>53589</v>
      </c>
      <c r="D13" s="29">
        <v>97437</v>
      </c>
      <c r="E13" s="29">
        <v>25447</v>
      </c>
      <c r="F13" s="29">
        <v>19540</v>
      </c>
      <c r="G13" s="29">
        <v>44987</v>
      </c>
      <c r="H13" s="29">
        <v>69295</v>
      </c>
      <c r="I13" s="29">
        <v>73129</v>
      </c>
      <c r="J13" s="29">
        <v>142424</v>
      </c>
      <c r="K13" s="24" t="s">
        <v>9</v>
      </c>
    </row>
    <row r="14" spans="1:11" ht="15" customHeight="1" x14ac:dyDescent="0.25">
      <c r="A14" s="25" t="s">
        <v>10</v>
      </c>
      <c r="B14" s="29">
        <v>55671</v>
      </c>
      <c r="C14" s="29">
        <v>64217</v>
      </c>
      <c r="D14" s="29">
        <v>119888</v>
      </c>
      <c r="E14" s="29">
        <v>4541</v>
      </c>
      <c r="F14" s="29">
        <v>2926</v>
      </c>
      <c r="G14" s="29">
        <v>7467</v>
      </c>
      <c r="H14" s="29">
        <v>60212</v>
      </c>
      <c r="I14" s="29">
        <v>67143</v>
      </c>
      <c r="J14" s="29">
        <v>127355</v>
      </c>
      <c r="K14" s="25" t="s">
        <v>10</v>
      </c>
    </row>
    <row r="15" spans="1:11" ht="15" customHeight="1" x14ac:dyDescent="0.25">
      <c r="A15" s="25" t="s">
        <v>11</v>
      </c>
      <c r="B15" s="29">
        <v>45356</v>
      </c>
      <c r="C15" s="29">
        <v>51708</v>
      </c>
      <c r="D15" s="29">
        <v>97064</v>
      </c>
      <c r="E15" s="29">
        <v>4445</v>
      </c>
      <c r="F15" s="29">
        <v>981</v>
      </c>
      <c r="G15" s="29">
        <v>5426</v>
      </c>
      <c r="H15" s="29">
        <v>49801</v>
      </c>
      <c r="I15" s="29">
        <v>52689</v>
      </c>
      <c r="J15" s="29">
        <v>102490</v>
      </c>
      <c r="K15" s="25" t="s">
        <v>11</v>
      </c>
    </row>
    <row r="16" spans="1:11" ht="15" customHeight="1" x14ac:dyDescent="0.25">
      <c r="A16" s="25" t="s">
        <v>12</v>
      </c>
      <c r="B16" s="29">
        <v>56881</v>
      </c>
      <c r="C16" s="29">
        <v>62527</v>
      </c>
      <c r="D16" s="29">
        <v>119408</v>
      </c>
      <c r="E16" s="29">
        <v>6625</v>
      </c>
      <c r="F16" s="29">
        <v>1376</v>
      </c>
      <c r="G16" s="29">
        <v>8001</v>
      </c>
      <c r="H16" s="29">
        <v>63506</v>
      </c>
      <c r="I16" s="29">
        <v>63903</v>
      </c>
      <c r="J16" s="29">
        <v>127409</v>
      </c>
      <c r="K16" s="25" t="s">
        <v>12</v>
      </c>
    </row>
    <row r="17" spans="1:11" ht="15" customHeight="1" x14ac:dyDescent="0.25">
      <c r="A17" s="25" t="s">
        <v>13</v>
      </c>
      <c r="B17" s="29">
        <v>75349</v>
      </c>
      <c r="C17" s="29">
        <v>78712</v>
      </c>
      <c r="D17" s="29">
        <v>154061</v>
      </c>
      <c r="E17" s="29">
        <v>9131</v>
      </c>
      <c r="F17" s="29">
        <v>2217</v>
      </c>
      <c r="G17" s="29">
        <v>11348</v>
      </c>
      <c r="H17" s="29">
        <v>84480</v>
      </c>
      <c r="I17" s="29">
        <v>80929</v>
      </c>
      <c r="J17" s="29">
        <v>165409</v>
      </c>
      <c r="K17" s="25" t="s">
        <v>13</v>
      </c>
    </row>
    <row r="18" spans="1:11" ht="15" customHeight="1" x14ac:dyDescent="0.25">
      <c r="A18" s="25" t="s">
        <v>14</v>
      </c>
      <c r="B18" s="29">
        <v>83997</v>
      </c>
      <c r="C18" s="29">
        <v>87418</v>
      </c>
      <c r="D18" s="29">
        <v>171415</v>
      </c>
      <c r="E18" s="29">
        <v>11741</v>
      </c>
      <c r="F18" s="29">
        <v>3349</v>
      </c>
      <c r="G18" s="29">
        <v>15090</v>
      </c>
      <c r="H18" s="29">
        <v>95738</v>
      </c>
      <c r="I18" s="29">
        <v>90767</v>
      </c>
      <c r="J18" s="29">
        <v>186505</v>
      </c>
      <c r="K18" s="25" t="s">
        <v>14</v>
      </c>
    </row>
    <row r="19" spans="1:11" ht="15" customHeight="1" x14ac:dyDescent="0.25">
      <c r="A19" s="25" t="s">
        <v>15</v>
      </c>
      <c r="B19" s="29">
        <v>76628</v>
      </c>
      <c r="C19" s="29">
        <v>80346</v>
      </c>
      <c r="D19" s="29">
        <v>156974</v>
      </c>
      <c r="E19" s="29">
        <v>12837</v>
      </c>
      <c r="F19" s="29">
        <v>4451</v>
      </c>
      <c r="G19" s="29">
        <v>17288</v>
      </c>
      <c r="H19" s="29">
        <v>89465</v>
      </c>
      <c r="I19" s="29">
        <v>84797</v>
      </c>
      <c r="J19" s="29">
        <v>174262</v>
      </c>
      <c r="K19" s="25" t="s">
        <v>15</v>
      </c>
    </row>
    <row r="20" spans="1:11" ht="15" customHeight="1" x14ac:dyDescent="0.25">
      <c r="A20" s="25" t="s">
        <v>16</v>
      </c>
      <c r="B20" s="29">
        <v>72217</v>
      </c>
      <c r="C20" s="29">
        <v>75934</v>
      </c>
      <c r="D20" s="29">
        <v>148151</v>
      </c>
      <c r="E20" s="29">
        <v>15931</v>
      </c>
      <c r="F20" s="29">
        <v>6209</v>
      </c>
      <c r="G20" s="29">
        <v>22140</v>
      </c>
      <c r="H20" s="29">
        <v>88148</v>
      </c>
      <c r="I20" s="29">
        <v>82143</v>
      </c>
      <c r="J20" s="29">
        <v>170291</v>
      </c>
      <c r="K20" s="25" t="s">
        <v>16</v>
      </c>
    </row>
    <row r="21" spans="1:11" ht="15" customHeight="1" x14ac:dyDescent="0.25">
      <c r="A21" s="25" t="s">
        <v>17</v>
      </c>
      <c r="B21" s="29">
        <v>61489</v>
      </c>
      <c r="C21" s="29">
        <v>55791</v>
      </c>
      <c r="D21" s="29">
        <v>117280</v>
      </c>
      <c r="E21" s="29">
        <v>3471</v>
      </c>
      <c r="F21" s="29">
        <v>2500</v>
      </c>
      <c r="G21" s="29">
        <v>5971</v>
      </c>
      <c r="H21" s="29">
        <v>64960</v>
      </c>
      <c r="I21" s="29">
        <v>58291</v>
      </c>
      <c r="J21" s="29">
        <v>123251</v>
      </c>
      <c r="K21" s="25" t="s">
        <v>17</v>
      </c>
    </row>
    <row r="22" spans="1:11" ht="15" customHeight="1" x14ac:dyDescent="0.25">
      <c r="A22" s="25" t="s">
        <v>18</v>
      </c>
      <c r="B22" s="29">
        <v>94744</v>
      </c>
      <c r="C22" s="29">
        <v>83182</v>
      </c>
      <c r="D22" s="29">
        <v>177926</v>
      </c>
      <c r="E22" s="29">
        <v>312</v>
      </c>
      <c r="F22" s="29">
        <v>193</v>
      </c>
      <c r="G22" s="29">
        <v>505</v>
      </c>
      <c r="H22" s="29">
        <v>95056</v>
      </c>
      <c r="I22" s="29">
        <v>83375</v>
      </c>
      <c r="J22" s="29">
        <v>178431</v>
      </c>
      <c r="K22" s="25" t="s">
        <v>18</v>
      </c>
    </row>
    <row r="23" spans="1:11" ht="15" customHeight="1" x14ac:dyDescent="0.25">
      <c r="A23" s="25" t="s">
        <v>19</v>
      </c>
      <c r="B23" s="29">
        <v>86457</v>
      </c>
      <c r="C23" s="29">
        <v>68887</v>
      </c>
      <c r="D23" s="29">
        <v>155344</v>
      </c>
      <c r="E23" s="29">
        <v>256</v>
      </c>
      <c r="F23" s="29">
        <v>131</v>
      </c>
      <c r="G23" s="29">
        <v>387</v>
      </c>
      <c r="H23" s="29">
        <v>86713</v>
      </c>
      <c r="I23" s="29">
        <v>69018</v>
      </c>
      <c r="J23" s="29">
        <v>155731</v>
      </c>
      <c r="K23" s="25" t="s">
        <v>19</v>
      </c>
    </row>
    <row r="24" spans="1:11" ht="15" customHeight="1" x14ac:dyDescent="0.25">
      <c r="A24" s="25" t="s">
        <v>20</v>
      </c>
      <c r="B24" s="29">
        <v>62920</v>
      </c>
      <c r="C24" s="29">
        <v>41995</v>
      </c>
      <c r="D24" s="29">
        <v>104915</v>
      </c>
      <c r="E24" s="29">
        <v>144</v>
      </c>
      <c r="F24" s="29">
        <v>48</v>
      </c>
      <c r="G24" s="29">
        <v>192</v>
      </c>
      <c r="H24" s="29">
        <v>63064</v>
      </c>
      <c r="I24" s="29">
        <v>42043</v>
      </c>
      <c r="J24" s="29">
        <v>105107</v>
      </c>
      <c r="K24" s="25" t="s">
        <v>20</v>
      </c>
    </row>
    <row r="25" spans="1:11" ht="15" customHeight="1" x14ac:dyDescent="0.25">
      <c r="A25" s="26" t="s">
        <v>21</v>
      </c>
      <c r="B25" s="29">
        <v>50744</v>
      </c>
      <c r="C25" s="29">
        <v>23663</v>
      </c>
      <c r="D25" s="29">
        <v>74407</v>
      </c>
      <c r="E25" s="29">
        <v>102</v>
      </c>
      <c r="F25" s="29">
        <v>13</v>
      </c>
      <c r="G25" s="29">
        <v>115</v>
      </c>
      <c r="H25" s="29">
        <v>50846</v>
      </c>
      <c r="I25" s="29">
        <v>23676</v>
      </c>
      <c r="J25" s="29">
        <v>74522</v>
      </c>
      <c r="K25" s="26" t="s">
        <v>21</v>
      </c>
    </row>
    <row r="26" spans="1:11" ht="15" customHeight="1" x14ac:dyDescent="0.25">
      <c r="A26" s="26" t="s">
        <v>22</v>
      </c>
      <c r="B26" s="29">
        <v>31964</v>
      </c>
      <c r="C26" s="29">
        <v>10080</v>
      </c>
      <c r="D26" s="29">
        <v>42044</v>
      </c>
      <c r="E26" s="29">
        <v>41</v>
      </c>
      <c r="F26" s="29">
        <v>2</v>
      </c>
      <c r="G26" s="29">
        <v>43</v>
      </c>
      <c r="H26" s="29">
        <v>32005</v>
      </c>
      <c r="I26" s="29">
        <v>10082</v>
      </c>
      <c r="J26" s="29">
        <v>42087</v>
      </c>
      <c r="K26" s="26" t="s">
        <v>22</v>
      </c>
    </row>
    <row r="27" spans="1:11" ht="15" customHeight="1" x14ac:dyDescent="0.25">
      <c r="A27" s="27" t="s">
        <v>27</v>
      </c>
      <c r="B27" s="29">
        <v>11230</v>
      </c>
      <c r="C27" s="29">
        <v>2485</v>
      </c>
      <c r="D27" s="29">
        <v>13715</v>
      </c>
      <c r="E27" s="29">
        <v>9</v>
      </c>
      <c r="F27" s="29">
        <v>1</v>
      </c>
      <c r="G27" s="29">
        <v>10</v>
      </c>
      <c r="H27" s="29">
        <v>11239</v>
      </c>
      <c r="I27" s="29">
        <v>2486</v>
      </c>
      <c r="J27" s="29">
        <v>13725</v>
      </c>
      <c r="K27" s="27" t="s">
        <v>27</v>
      </c>
    </row>
    <row r="28" spans="1:11" s="23" customFormat="1" ht="19.95" customHeight="1" x14ac:dyDescent="0.25">
      <c r="A28" s="28" t="s">
        <v>23</v>
      </c>
      <c r="B28" s="30">
        <v>921935</v>
      </c>
      <c r="C28" s="30">
        <v>858296</v>
      </c>
      <c r="D28" s="30">
        <v>1780231</v>
      </c>
      <c r="E28" s="30">
        <v>238927</v>
      </c>
      <c r="F28" s="30">
        <v>191700</v>
      </c>
      <c r="G28" s="30">
        <v>430627</v>
      </c>
      <c r="H28" s="30">
        <v>1160862</v>
      </c>
      <c r="I28" s="30">
        <v>1049996</v>
      </c>
      <c r="J28" s="30">
        <v>2210858</v>
      </c>
      <c r="K28" s="28" t="s">
        <v>23</v>
      </c>
    </row>
    <row r="29" spans="1:11" ht="12" customHeight="1" x14ac:dyDescent="0.25">
      <c r="A29" s="3"/>
      <c r="B29" s="3"/>
      <c r="C29" s="3"/>
      <c r="D29" s="3"/>
    </row>
    <row r="30" spans="1:11" ht="12" customHeight="1" x14ac:dyDescent="0.25">
      <c r="A30" s="46" t="s">
        <v>31</v>
      </c>
      <c r="B30" s="47"/>
      <c r="E30" s="21" t="s">
        <v>24</v>
      </c>
      <c r="F30" s="33" t="s">
        <v>28</v>
      </c>
      <c r="G30" s="32"/>
      <c r="H30" s="32"/>
      <c r="I30" s="14"/>
      <c r="J30" s="14"/>
      <c r="K30" s="4"/>
    </row>
    <row r="31" spans="1:11" ht="12" customHeight="1" x14ac:dyDescent="0.25">
      <c r="A31" s="31" t="s">
        <v>25</v>
      </c>
      <c r="B31" s="32"/>
      <c r="C31" s="32"/>
      <c r="F31" s="19"/>
      <c r="G31" s="16"/>
      <c r="H31" s="15"/>
      <c r="I31" s="14"/>
      <c r="J31" s="14"/>
      <c r="K31" s="4"/>
    </row>
    <row r="32" spans="1:11" ht="12" customHeight="1" x14ac:dyDescent="0.25">
      <c r="A32" s="46" t="s">
        <v>26</v>
      </c>
      <c r="B32" s="47"/>
      <c r="D32" s="18"/>
      <c r="F32" s="19"/>
      <c r="G32" s="16"/>
      <c r="H32" s="15"/>
      <c r="I32" s="14"/>
      <c r="J32" s="14"/>
      <c r="K32" s="4"/>
    </row>
    <row r="33" spans="4:7" ht="9.9" customHeight="1" x14ac:dyDescent="0.25">
      <c r="D33" s="19"/>
    </row>
    <row r="34" spans="4:7" ht="12" customHeight="1" x14ac:dyDescent="0.25">
      <c r="D34" s="19"/>
    </row>
    <row r="35" spans="4:7" ht="12" customHeight="1" x14ac:dyDescent="0.25">
      <c r="D35" s="19"/>
      <c r="E35" s="19"/>
      <c r="F35" s="19"/>
      <c r="G35" s="20"/>
    </row>
    <row r="36" spans="4:7" ht="12" customHeight="1" x14ac:dyDescent="0.25"/>
    <row r="37" spans="4:7" ht="12" customHeight="1" x14ac:dyDescent="0.25"/>
    <row r="38" spans="4:7" ht="12" customHeight="1" x14ac:dyDescent="0.25"/>
    <row r="39" spans="4:7" ht="12" customHeight="1" x14ac:dyDescent="0.25"/>
    <row r="40" spans="4:7" ht="12" customHeight="1" x14ac:dyDescent="0.25"/>
    <row r="41" spans="4:7" ht="12" customHeight="1" x14ac:dyDescent="0.25"/>
    <row r="42" spans="4:7" ht="12" customHeight="1" x14ac:dyDescent="0.25"/>
    <row r="43" spans="4:7" ht="12" customHeight="1" x14ac:dyDescent="0.25"/>
    <row r="44" spans="4:7" ht="12" customHeight="1" x14ac:dyDescent="0.25"/>
    <row r="45" spans="4:7" ht="12" customHeight="1" x14ac:dyDescent="0.25"/>
    <row r="46" spans="4:7" ht="12" customHeight="1" x14ac:dyDescent="0.25"/>
    <row r="47" spans="4:7" ht="12" customHeight="1" x14ac:dyDescent="0.25"/>
    <row r="48" spans="4:7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</sheetData>
  <mergeCells count="8">
    <mergeCell ref="A32:B32"/>
    <mergeCell ref="A8:A10"/>
    <mergeCell ref="K8:K10"/>
    <mergeCell ref="A30:B30"/>
    <mergeCell ref="B8:J8"/>
    <mergeCell ref="B9:D9"/>
    <mergeCell ref="E9:G9"/>
    <mergeCell ref="H9:J9"/>
  </mergeCells>
  <phoneticPr fontId="5" type="noConversion"/>
  <pageMargins left="0.78740157480314965" right="0.18" top="0.98425196850393704" bottom="0.78740157480314965" header="0.51181102362204722" footer="0.51181102362204722"/>
  <pageSetup paperSize="9" fitToWidth="2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79"/>
  <sheetViews>
    <sheetView workbookViewId="0"/>
  </sheetViews>
  <sheetFormatPr baseColWidth="10" defaultColWidth="13.88671875" defaultRowHeight="13.2" x14ac:dyDescent="0.25"/>
  <cols>
    <col min="1" max="1" width="12.6640625" style="4" customWidth="1"/>
    <col min="2" max="3" width="12.33203125" style="4" customWidth="1"/>
    <col min="4" max="4" width="12.6640625" style="4" customWidth="1"/>
    <col min="5" max="6" width="12.33203125" style="4" customWidth="1"/>
    <col min="7" max="7" width="12.5546875" style="5" customWidth="1"/>
    <col min="8" max="9" width="12.33203125" style="4" customWidth="1"/>
    <col min="10" max="11" width="12.6640625" style="3" customWidth="1"/>
  </cols>
  <sheetData>
    <row r="1" spans="1:11" ht="20.399999999999999" customHeight="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ht="12" customHeight="1" x14ac:dyDescent="0.25">
      <c r="A2" s="3"/>
      <c r="B2" s="3"/>
      <c r="C2" s="3"/>
      <c r="D2" s="3"/>
      <c r="E2" s="3"/>
      <c r="F2" s="3"/>
      <c r="G2" s="11"/>
      <c r="H2" s="3"/>
      <c r="I2" s="3"/>
    </row>
    <row r="3" spans="1:11" ht="12" customHeight="1" x14ac:dyDescent="0.25"/>
    <row r="4" spans="1:11" ht="12" customHeight="1" x14ac:dyDescent="0.25"/>
    <row r="5" spans="1:11" ht="12" customHeight="1" x14ac:dyDescent="0.25">
      <c r="A5" s="6"/>
      <c r="K5" s="7"/>
    </row>
    <row r="6" spans="1:11" ht="12" customHeight="1" x14ac:dyDescent="0.25">
      <c r="A6" s="6"/>
      <c r="B6" s="8"/>
      <c r="C6" s="8" t="s">
        <v>0</v>
      </c>
      <c r="D6" s="8"/>
      <c r="H6" s="6"/>
      <c r="I6" s="6"/>
      <c r="K6" s="7"/>
    </row>
    <row r="7" spans="1:11" ht="12" customHeight="1" x14ac:dyDescent="0.25">
      <c r="A7" s="9"/>
      <c r="B7" s="10"/>
      <c r="C7" s="10"/>
      <c r="D7" s="10"/>
      <c r="E7" s="11"/>
      <c r="F7" s="11"/>
      <c r="G7" s="11"/>
      <c r="H7" s="11"/>
      <c r="I7" s="11"/>
      <c r="J7" s="11"/>
      <c r="K7" s="12"/>
    </row>
    <row r="8" spans="1:11" ht="20.100000000000001" customHeight="1" x14ac:dyDescent="0.25">
      <c r="A8" s="49" t="s">
        <v>30</v>
      </c>
      <c r="B8" s="50" t="s">
        <v>32</v>
      </c>
      <c r="C8" s="50"/>
      <c r="D8" s="50"/>
      <c r="E8" s="50"/>
      <c r="F8" s="50"/>
      <c r="G8" s="50"/>
      <c r="H8" s="50"/>
      <c r="I8" s="50"/>
      <c r="J8" s="50"/>
      <c r="K8" s="49" t="s">
        <v>30</v>
      </c>
    </row>
    <row r="9" spans="1:11" ht="20.100000000000001" customHeight="1" x14ac:dyDescent="0.25">
      <c r="A9" s="49"/>
      <c r="B9" s="51" t="s">
        <v>1</v>
      </c>
      <c r="C9" s="51"/>
      <c r="D9" s="51"/>
      <c r="E9" s="52" t="s">
        <v>2</v>
      </c>
      <c r="F9" s="52"/>
      <c r="G9" s="52"/>
      <c r="H9" s="51" t="s">
        <v>3</v>
      </c>
      <c r="I9" s="51"/>
      <c r="J9" s="51"/>
      <c r="K9" s="49"/>
    </row>
    <row r="10" spans="1:11" ht="20.100000000000001" customHeight="1" x14ac:dyDescent="0.25">
      <c r="A10" s="49"/>
      <c r="B10" s="13" t="s">
        <v>4</v>
      </c>
      <c r="C10" s="22" t="s">
        <v>5</v>
      </c>
      <c r="D10" s="17" t="s">
        <v>6</v>
      </c>
      <c r="E10" s="13" t="s">
        <v>4</v>
      </c>
      <c r="F10" s="22" t="s">
        <v>5</v>
      </c>
      <c r="G10" s="22" t="s">
        <v>6</v>
      </c>
      <c r="H10" s="22" t="s">
        <v>4</v>
      </c>
      <c r="I10" s="22" t="s">
        <v>5</v>
      </c>
      <c r="J10" s="17" t="s">
        <v>6</v>
      </c>
      <c r="K10" s="49"/>
    </row>
    <row r="11" spans="1:11" ht="15" customHeight="1" x14ac:dyDescent="0.25">
      <c r="A11" s="24" t="s">
        <v>7</v>
      </c>
      <c r="B11" s="29">
        <v>1666</v>
      </c>
      <c r="C11" s="29">
        <v>1730</v>
      </c>
      <c r="D11" s="29">
        <v>3396</v>
      </c>
      <c r="E11" s="29">
        <v>104196</v>
      </c>
      <c r="F11" s="29">
        <v>109885</v>
      </c>
      <c r="G11" s="29">
        <v>214081</v>
      </c>
      <c r="H11" s="29">
        <v>105862</v>
      </c>
      <c r="I11" s="29">
        <v>111615</v>
      </c>
      <c r="J11" s="29">
        <v>217477</v>
      </c>
      <c r="K11" s="24" t="s">
        <v>7</v>
      </c>
    </row>
    <row r="12" spans="1:11" ht="15" customHeight="1" x14ac:dyDescent="0.25">
      <c r="A12" s="24" t="s">
        <v>8</v>
      </c>
      <c r="B12" s="29">
        <v>11968</v>
      </c>
      <c r="C12" s="29">
        <v>17352</v>
      </c>
      <c r="D12" s="29">
        <v>29320</v>
      </c>
      <c r="E12" s="29">
        <v>46461</v>
      </c>
      <c r="F12" s="29">
        <v>44626</v>
      </c>
      <c r="G12" s="29">
        <v>91087</v>
      </c>
      <c r="H12" s="29">
        <v>58429</v>
      </c>
      <c r="I12" s="29">
        <v>61978</v>
      </c>
      <c r="J12" s="29">
        <v>120407</v>
      </c>
      <c r="K12" s="24" t="s">
        <v>8</v>
      </c>
    </row>
    <row r="13" spans="1:11" ht="15" customHeight="1" x14ac:dyDescent="0.25">
      <c r="A13" s="24" t="s">
        <v>9</v>
      </c>
      <c r="B13" s="29">
        <v>43521</v>
      </c>
      <c r="C13" s="29">
        <v>53406</v>
      </c>
      <c r="D13" s="29">
        <v>96927</v>
      </c>
      <c r="E13" s="29">
        <v>26704</v>
      </c>
      <c r="F13" s="29">
        <v>20866</v>
      </c>
      <c r="G13" s="29">
        <v>47570</v>
      </c>
      <c r="H13" s="29">
        <v>70225</v>
      </c>
      <c r="I13" s="29">
        <v>74272</v>
      </c>
      <c r="J13" s="29">
        <v>144497</v>
      </c>
      <c r="K13" s="24" t="s">
        <v>9</v>
      </c>
    </row>
    <row r="14" spans="1:11" ht="15" customHeight="1" x14ac:dyDescent="0.25">
      <c r="A14" s="25" t="s">
        <v>10</v>
      </c>
      <c r="B14" s="29">
        <v>55461</v>
      </c>
      <c r="C14" s="29">
        <v>63799</v>
      </c>
      <c r="D14" s="29">
        <v>119260</v>
      </c>
      <c r="E14" s="29">
        <v>4615</v>
      </c>
      <c r="F14" s="29">
        <v>3166</v>
      </c>
      <c r="G14" s="29">
        <v>7781</v>
      </c>
      <c r="H14" s="29">
        <v>60076</v>
      </c>
      <c r="I14" s="29">
        <v>66965</v>
      </c>
      <c r="J14" s="29">
        <v>127041</v>
      </c>
      <c r="K14" s="25" t="s">
        <v>10</v>
      </c>
    </row>
    <row r="15" spans="1:11" ht="15" customHeight="1" x14ac:dyDescent="0.25">
      <c r="A15" s="25" t="s">
        <v>11</v>
      </c>
      <c r="B15" s="29">
        <v>44149</v>
      </c>
      <c r="C15" s="29">
        <v>50450</v>
      </c>
      <c r="D15" s="29">
        <v>94599</v>
      </c>
      <c r="E15" s="29">
        <v>4634</v>
      </c>
      <c r="F15" s="29">
        <v>1108</v>
      </c>
      <c r="G15" s="29">
        <v>5742</v>
      </c>
      <c r="H15" s="29">
        <v>48783</v>
      </c>
      <c r="I15" s="29">
        <v>51558</v>
      </c>
      <c r="J15" s="29">
        <v>100341</v>
      </c>
      <c r="K15" s="25" t="s">
        <v>11</v>
      </c>
    </row>
    <row r="16" spans="1:11" ht="15" customHeight="1" x14ac:dyDescent="0.25">
      <c r="A16" s="25" t="s">
        <v>12</v>
      </c>
      <c r="B16" s="29">
        <v>61672</v>
      </c>
      <c r="C16" s="29">
        <v>67266</v>
      </c>
      <c r="D16" s="29">
        <v>128938</v>
      </c>
      <c r="E16" s="29">
        <v>7648</v>
      </c>
      <c r="F16" s="29">
        <v>1748</v>
      </c>
      <c r="G16" s="29">
        <v>9396</v>
      </c>
      <c r="H16" s="29">
        <v>69320</v>
      </c>
      <c r="I16" s="29">
        <v>69014</v>
      </c>
      <c r="J16" s="29">
        <v>138334</v>
      </c>
      <c r="K16" s="25" t="s">
        <v>12</v>
      </c>
    </row>
    <row r="17" spans="1:11" ht="15" customHeight="1" x14ac:dyDescent="0.25">
      <c r="A17" s="25" t="s">
        <v>13</v>
      </c>
      <c r="B17" s="29">
        <v>79115</v>
      </c>
      <c r="C17" s="29">
        <v>82457</v>
      </c>
      <c r="D17" s="29">
        <v>161572</v>
      </c>
      <c r="E17" s="29">
        <v>10129</v>
      </c>
      <c r="F17" s="29">
        <v>2720</v>
      </c>
      <c r="G17" s="29">
        <v>12849</v>
      </c>
      <c r="H17" s="29">
        <v>89244</v>
      </c>
      <c r="I17" s="29">
        <v>85177</v>
      </c>
      <c r="J17" s="29">
        <v>174421</v>
      </c>
      <c r="K17" s="25" t="s">
        <v>13</v>
      </c>
    </row>
    <row r="18" spans="1:11" ht="15" customHeight="1" x14ac:dyDescent="0.25">
      <c r="A18" s="25" t="s">
        <v>14</v>
      </c>
      <c r="B18" s="29">
        <v>82045</v>
      </c>
      <c r="C18" s="29">
        <v>85744</v>
      </c>
      <c r="D18" s="29">
        <v>167789</v>
      </c>
      <c r="E18" s="29">
        <v>12483</v>
      </c>
      <c r="F18" s="29">
        <v>3871</v>
      </c>
      <c r="G18" s="29">
        <v>16354</v>
      </c>
      <c r="H18" s="29">
        <v>94528</v>
      </c>
      <c r="I18" s="29">
        <v>89615</v>
      </c>
      <c r="J18" s="29">
        <v>184143</v>
      </c>
      <c r="K18" s="25" t="s">
        <v>14</v>
      </c>
    </row>
    <row r="19" spans="1:11" ht="15" customHeight="1" x14ac:dyDescent="0.25">
      <c r="A19" s="25" t="s">
        <v>15</v>
      </c>
      <c r="B19" s="29">
        <v>76855</v>
      </c>
      <c r="C19" s="29">
        <v>80831</v>
      </c>
      <c r="D19" s="29">
        <v>157686</v>
      </c>
      <c r="E19" s="29">
        <v>13662</v>
      </c>
      <c r="F19" s="29">
        <v>5230</v>
      </c>
      <c r="G19" s="29">
        <v>18892</v>
      </c>
      <c r="H19" s="29">
        <v>90517</v>
      </c>
      <c r="I19" s="29">
        <v>86061</v>
      </c>
      <c r="J19" s="29">
        <v>176578</v>
      </c>
      <c r="K19" s="25" t="s">
        <v>15</v>
      </c>
    </row>
    <row r="20" spans="1:11" ht="15" customHeight="1" x14ac:dyDescent="0.25">
      <c r="A20" s="25" t="s">
        <v>16</v>
      </c>
      <c r="B20" s="29">
        <v>67939</v>
      </c>
      <c r="C20" s="29">
        <v>71581</v>
      </c>
      <c r="D20" s="29">
        <v>139520</v>
      </c>
      <c r="E20" s="29">
        <v>15674</v>
      </c>
      <c r="F20" s="29">
        <v>6337</v>
      </c>
      <c r="G20" s="29">
        <v>22011</v>
      </c>
      <c r="H20" s="29">
        <v>83613</v>
      </c>
      <c r="I20" s="29">
        <v>77918</v>
      </c>
      <c r="J20" s="29">
        <v>161531</v>
      </c>
      <c r="K20" s="25" t="s">
        <v>16</v>
      </c>
    </row>
    <row r="21" spans="1:11" ht="15" customHeight="1" x14ac:dyDescent="0.25">
      <c r="A21" s="25" t="s">
        <v>17</v>
      </c>
      <c r="B21" s="29">
        <v>65134</v>
      </c>
      <c r="C21" s="29">
        <v>59594</v>
      </c>
      <c r="D21" s="29">
        <v>124728</v>
      </c>
      <c r="E21" s="29">
        <v>3129</v>
      </c>
      <c r="F21" s="29">
        <v>1997</v>
      </c>
      <c r="G21" s="29">
        <v>5126</v>
      </c>
      <c r="H21" s="29">
        <v>68263</v>
      </c>
      <c r="I21" s="29">
        <v>61591</v>
      </c>
      <c r="J21" s="29">
        <v>129854</v>
      </c>
      <c r="K21" s="25" t="s">
        <v>17</v>
      </c>
    </row>
    <row r="22" spans="1:11" ht="15" customHeight="1" x14ac:dyDescent="0.25">
      <c r="A22" s="25" t="s">
        <v>18</v>
      </c>
      <c r="B22" s="29">
        <v>98273</v>
      </c>
      <c r="C22" s="29">
        <v>86002</v>
      </c>
      <c r="D22" s="29">
        <v>184275</v>
      </c>
      <c r="E22" s="29">
        <v>345</v>
      </c>
      <c r="F22" s="29">
        <v>222</v>
      </c>
      <c r="G22" s="29">
        <v>567</v>
      </c>
      <c r="H22" s="29">
        <v>98618</v>
      </c>
      <c r="I22" s="29">
        <v>86224</v>
      </c>
      <c r="J22" s="29">
        <v>184842</v>
      </c>
      <c r="K22" s="25" t="s">
        <v>18</v>
      </c>
    </row>
    <row r="23" spans="1:11" ht="15" customHeight="1" x14ac:dyDescent="0.25">
      <c r="A23" s="25" t="s">
        <v>19</v>
      </c>
      <c r="B23" s="29">
        <v>81749</v>
      </c>
      <c r="C23" s="29">
        <v>64504</v>
      </c>
      <c r="D23" s="29">
        <v>146253</v>
      </c>
      <c r="E23" s="29">
        <v>251</v>
      </c>
      <c r="F23" s="29">
        <v>107</v>
      </c>
      <c r="G23" s="29">
        <v>358</v>
      </c>
      <c r="H23" s="29">
        <v>82000</v>
      </c>
      <c r="I23" s="29">
        <v>64611</v>
      </c>
      <c r="J23" s="29">
        <v>146611</v>
      </c>
      <c r="K23" s="25" t="s">
        <v>19</v>
      </c>
    </row>
    <row r="24" spans="1:11" ht="15" customHeight="1" x14ac:dyDescent="0.25">
      <c r="A24" s="25" t="s">
        <v>20</v>
      </c>
      <c r="B24" s="29">
        <v>64595</v>
      </c>
      <c r="C24" s="29">
        <v>42101</v>
      </c>
      <c r="D24" s="29">
        <v>106696</v>
      </c>
      <c r="E24" s="29">
        <v>150</v>
      </c>
      <c r="F24" s="29">
        <v>39</v>
      </c>
      <c r="G24" s="29">
        <v>189</v>
      </c>
      <c r="H24" s="29">
        <v>64745</v>
      </c>
      <c r="I24" s="29">
        <v>42140</v>
      </c>
      <c r="J24" s="29">
        <v>106885</v>
      </c>
      <c r="K24" s="25" t="s">
        <v>20</v>
      </c>
    </row>
    <row r="25" spans="1:11" ht="15" customHeight="1" x14ac:dyDescent="0.25">
      <c r="A25" s="26" t="s">
        <v>21</v>
      </c>
      <c r="B25" s="29">
        <v>49640</v>
      </c>
      <c r="C25" s="29">
        <v>21349</v>
      </c>
      <c r="D25" s="29">
        <v>70989</v>
      </c>
      <c r="E25" s="29">
        <v>92</v>
      </c>
      <c r="F25" s="29">
        <v>13</v>
      </c>
      <c r="G25" s="29">
        <v>105</v>
      </c>
      <c r="H25" s="29">
        <v>49732</v>
      </c>
      <c r="I25" s="29">
        <v>21362</v>
      </c>
      <c r="J25" s="29">
        <v>71094</v>
      </c>
      <c r="K25" s="26" t="s">
        <v>21</v>
      </c>
    </row>
    <row r="26" spans="1:11" ht="15" customHeight="1" x14ac:dyDescent="0.25">
      <c r="A26" s="26" t="s">
        <v>22</v>
      </c>
      <c r="B26" s="29">
        <v>29521</v>
      </c>
      <c r="C26" s="29">
        <v>9406</v>
      </c>
      <c r="D26" s="29">
        <v>38927</v>
      </c>
      <c r="E26" s="29">
        <v>36</v>
      </c>
      <c r="F26" s="29">
        <v>4</v>
      </c>
      <c r="G26" s="29">
        <v>40</v>
      </c>
      <c r="H26" s="29">
        <v>29557</v>
      </c>
      <c r="I26" s="29">
        <v>9410</v>
      </c>
      <c r="J26" s="29">
        <v>38967</v>
      </c>
      <c r="K26" s="26" t="s">
        <v>22</v>
      </c>
    </row>
    <row r="27" spans="1:11" ht="15" customHeight="1" x14ac:dyDescent="0.25">
      <c r="A27" s="27" t="s">
        <v>27</v>
      </c>
      <c r="B27" s="29">
        <v>12112</v>
      </c>
      <c r="C27" s="29">
        <v>2712</v>
      </c>
      <c r="D27" s="29">
        <v>14824</v>
      </c>
      <c r="E27" s="29">
        <v>10</v>
      </c>
      <c r="F27" s="29" t="s">
        <v>33</v>
      </c>
      <c r="G27" s="29">
        <v>10</v>
      </c>
      <c r="H27" s="29">
        <v>12122</v>
      </c>
      <c r="I27" s="29">
        <v>2712</v>
      </c>
      <c r="J27" s="29">
        <v>14834</v>
      </c>
      <c r="K27" s="27" t="s">
        <v>27</v>
      </c>
    </row>
    <row r="28" spans="1:11" s="23" customFormat="1" ht="19.95" customHeight="1" x14ac:dyDescent="0.25">
      <c r="A28" s="28" t="s">
        <v>23</v>
      </c>
      <c r="B28" s="30">
        <v>925415</v>
      </c>
      <c r="C28" s="30">
        <v>860284</v>
      </c>
      <c r="D28" s="30">
        <v>1785699</v>
      </c>
      <c r="E28" s="30">
        <v>250219</v>
      </c>
      <c r="F28" s="30">
        <v>201939</v>
      </c>
      <c r="G28" s="30">
        <v>452158</v>
      </c>
      <c r="H28" s="30">
        <v>1175634</v>
      </c>
      <c r="I28" s="30">
        <v>1062223</v>
      </c>
      <c r="J28" s="30">
        <v>2237857</v>
      </c>
      <c r="K28" s="28" t="s">
        <v>23</v>
      </c>
    </row>
    <row r="29" spans="1:11" ht="12" customHeight="1" x14ac:dyDescent="0.25">
      <c r="A29" s="3"/>
      <c r="B29" s="3"/>
      <c r="C29" s="3"/>
      <c r="D29" s="3"/>
    </row>
    <row r="30" spans="1:11" ht="12" customHeight="1" x14ac:dyDescent="0.25">
      <c r="A30" s="46" t="s">
        <v>31</v>
      </c>
      <c r="B30" s="47"/>
      <c r="E30" s="21" t="s">
        <v>24</v>
      </c>
      <c r="F30" s="54" t="s">
        <v>28</v>
      </c>
      <c r="G30" s="47"/>
      <c r="H30" s="47"/>
      <c r="I30" s="14"/>
      <c r="J30" s="14"/>
      <c r="K30" s="4"/>
    </row>
    <row r="31" spans="1:11" ht="12" customHeight="1" x14ac:dyDescent="0.25">
      <c r="A31" s="46" t="s">
        <v>25</v>
      </c>
      <c r="B31" s="47"/>
      <c r="C31" s="47"/>
      <c r="F31" s="19"/>
      <c r="G31" s="16"/>
      <c r="H31" s="15"/>
      <c r="I31" s="14"/>
      <c r="J31" s="14"/>
      <c r="K31" s="4"/>
    </row>
    <row r="32" spans="1:11" ht="12" customHeight="1" x14ac:dyDescent="0.25">
      <c r="A32" s="46" t="s">
        <v>26</v>
      </c>
      <c r="B32" s="47"/>
      <c r="D32" s="18"/>
      <c r="F32" s="19"/>
      <c r="G32" s="16"/>
      <c r="H32" s="15"/>
      <c r="I32" s="14"/>
      <c r="J32" s="14"/>
      <c r="K32" s="4"/>
    </row>
    <row r="33" spans="4:7" ht="9.9" customHeight="1" x14ac:dyDescent="0.25">
      <c r="D33" s="19"/>
    </row>
    <row r="34" spans="4:7" ht="12" customHeight="1" x14ac:dyDescent="0.25">
      <c r="D34" s="19"/>
    </row>
    <row r="35" spans="4:7" ht="12" customHeight="1" x14ac:dyDescent="0.25">
      <c r="D35" s="19"/>
      <c r="E35" s="19"/>
      <c r="F35" s="19"/>
      <c r="G35" s="20"/>
    </row>
    <row r="36" spans="4:7" ht="12" customHeight="1" x14ac:dyDescent="0.25"/>
    <row r="37" spans="4:7" ht="12" customHeight="1" x14ac:dyDescent="0.25"/>
    <row r="38" spans="4:7" ht="12" customHeight="1" x14ac:dyDescent="0.25"/>
    <row r="39" spans="4:7" ht="12" customHeight="1" x14ac:dyDescent="0.25"/>
    <row r="40" spans="4:7" ht="12" customHeight="1" x14ac:dyDescent="0.25"/>
    <row r="41" spans="4:7" ht="12" customHeight="1" x14ac:dyDescent="0.25"/>
    <row r="42" spans="4:7" ht="12" customHeight="1" x14ac:dyDescent="0.25"/>
    <row r="43" spans="4:7" ht="12" customHeight="1" x14ac:dyDescent="0.25"/>
    <row r="44" spans="4:7" ht="12" customHeight="1" x14ac:dyDescent="0.25"/>
    <row r="45" spans="4:7" ht="12" customHeight="1" x14ac:dyDescent="0.25"/>
    <row r="46" spans="4:7" ht="12" customHeight="1" x14ac:dyDescent="0.25"/>
    <row r="47" spans="4:7" ht="12" customHeight="1" x14ac:dyDescent="0.25"/>
    <row r="48" spans="4:7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</sheetData>
  <mergeCells count="10">
    <mergeCell ref="A32:B32"/>
    <mergeCell ref="F30:H30"/>
    <mergeCell ref="A8:A10"/>
    <mergeCell ref="K8:K10"/>
    <mergeCell ref="A30:B30"/>
    <mergeCell ref="A31:C31"/>
    <mergeCell ref="B8:J8"/>
    <mergeCell ref="B9:D9"/>
    <mergeCell ref="E9:G9"/>
    <mergeCell ref="H9:J9"/>
  </mergeCells>
  <phoneticPr fontId="5" type="noConversion"/>
  <pageMargins left="0.78740157480314965" right="0.18" top="0.98425196850393704" bottom="0.78740157480314965" header="0.51181102362204722" footer="0.51181102362204722"/>
  <pageSetup paperSize="9" fitToWidth="2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79"/>
  <sheetViews>
    <sheetView workbookViewId="0"/>
  </sheetViews>
  <sheetFormatPr baseColWidth="10" defaultColWidth="13.88671875" defaultRowHeight="13.2" x14ac:dyDescent="0.25"/>
  <cols>
    <col min="1" max="1" width="12.6640625" style="4" customWidth="1"/>
    <col min="2" max="3" width="12.33203125" style="4" customWidth="1"/>
    <col min="4" max="4" width="12.6640625" style="4" customWidth="1"/>
    <col min="5" max="6" width="12.33203125" style="4" customWidth="1"/>
    <col min="7" max="7" width="12.5546875" style="5" customWidth="1"/>
    <col min="8" max="9" width="12.33203125" style="4" customWidth="1"/>
    <col min="10" max="11" width="12.6640625" style="3" customWidth="1"/>
  </cols>
  <sheetData>
    <row r="1" spans="1:11" ht="20.399999999999999" customHeight="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ht="12" customHeight="1" x14ac:dyDescent="0.25">
      <c r="A2" s="3"/>
      <c r="B2" s="3"/>
      <c r="C2" s="3"/>
      <c r="D2" s="3"/>
      <c r="E2" s="3"/>
      <c r="F2" s="3"/>
      <c r="G2" s="11"/>
      <c r="H2" s="3"/>
      <c r="I2" s="3"/>
    </row>
    <row r="3" spans="1:11" ht="12" customHeight="1" x14ac:dyDescent="0.25"/>
    <row r="4" spans="1:11" ht="12" customHeight="1" x14ac:dyDescent="0.25"/>
    <row r="5" spans="1:11" ht="12" customHeight="1" x14ac:dyDescent="0.25">
      <c r="A5" s="6"/>
      <c r="K5" s="7"/>
    </row>
    <row r="6" spans="1:11" ht="12" customHeight="1" x14ac:dyDescent="0.25">
      <c r="A6" s="6"/>
      <c r="B6" s="8"/>
      <c r="C6" s="8" t="s">
        <v>0</v>
      </c>
      <c r="D6" s="8"/>
      <c r="H6" s="6"/>
      <c r="I6" s="6"/>
      <c r="K6" s="7"/>
    </row>
    <row r="7" spans="1:11" ht="12" customHeight="1" x14ac:dyDescent="0.25">
      <c r="A7" s="9"/>
      <c r="B7" s="10"/>
      <c r="C7" s="10"/>
      <c r="D7" s="10"/>
      <c r="E7" s="11"/>
      <c r="F7" s="11"/>
      <c r="G7" s="11"/>
      <c r="H7" s="11"/>
      <c r="I7" s="11"/>
      <c r="J7" s="11"/>
      <c r="K7" s="12"/>
    </row>
    <row r="8" spans="1:11" ht="20.100000000000001" customHeight="1" x14ac:dyDescent="0.25">
      <c r="A8" s="49" t="s">
        <v>30</v>
      </c>
      <c r="B8" s="50" t="s">
        <v>32</v>
      </c>
      <c r="C8" s="50"/>
      <c r="D8" s="50"/>
      <c r="E8" s="50"/>
      <c r="F8" s="50"/>
      <c r="G8" s="50"/>
      <c r="H8" s="50"/>
      <c r="I8" s="50"/>
      <c r="J8" s="50"/>
      <c r="K8" s="49" t="s">
        <v>30</v>
      </c>
    </row>
    <row r="9" spans="1:11" ht="20.100000000000001" customHeight="1" x14ac:dyDescent="0.25">
      <c r="A9" s="49"/>
      <c r="B9" s="51" t="s">
        <v>1</v>
      </c>
      <c r="C9" s="51"/>
      <c r="D9" s="51"/>
      <c r="E9" s="52" t="s">
        <v>2</v>
      </c>
      <c r="F9" s="52"/>
      <c r="G9" s="52"/>
      <c r="H9" s="51" t="s">
        <v>3</v>
      </c>
      <c r="I9" s="51"/>
      <c r="J9" s="51"/>
      <c r="K9" s="49"/>
    </row>
    <row r="10" spans="1:11" ht="20.100000000000001" customHeight="1" x14ac:dyDescent="0.25">
      <c r="A10" s="49"/>
      <c r="B10" s="13" t="s">
        <v>4</v>
      </c>
      <c r="C10" s="22" t="s">
        <v>5</v>
      </c>
      <c r="D10" s="17" t="s">
        <v>6</v>
      </c>
      <c r="E10" s="13" t="s">
        <v>4</v>
      </c>
      <c r="F10" s="22" t="s">
        <v>5</v>
      </c>
      <c r="G10" s="22" t="s">
        <v>6</v>
      </c>
      <c r="H10" s="22" t="s">
        <v>4</v>
      </c>
      <c r="I10" s="22" t="s">
        <v>5</v>
      </c>
      <c r="J10" s="17" t="s">
        <v>6</v>
      </c>
      <c r="K10" s="49"/>
    </row>
    <row r="11" spans="1:11" ht="15" customHeight="1" x14ac:dyDescent="0.25">
      <c r="A11" s="24" t="s">
        <v>7</v>
      </c>
      <c r="B11" s="29">
        <v>1751</v>
      </c>
      <c r="C11" s="29">
        <v>1831</v>
      </c>
      <c r="D11" s="29">
        <v>3582</v>
      </c>
      <c r="E11" s="29">
        <v>103544</v>
      </c>
      <c r="F11" s="29">
        <v>108926</v>
      </c>
      <c r="G11" s="29">
        <v>212470</v>
      </c>
      <c r="H11" s="29">
        <v>105295</v>
      </c>
      <c r="I11" s="29">
        <v>110757</v>
      </c>
      <c r="J11" s="29">
        <v>216052</v>
      </c>
      <c r="K11" s="24" t="s">
        <v>7</v>
      </c>
    </row>
    <row r="12" spans="1:11" ht="15" customHeight="1" x14ac:dyDescent="0.25">
      <c r="A12" s="24" t="s">
        <v>8</v>
      </c>
      <c r="B12" s="29">
        <v>13229</v>
      </c>
      <c r="C12" s="29">
        <v>19325</v>
      </c>
      <c r="D12" s="29">
        <v>32554</v>
      </c>
      <c r="E12" s="29">
        <v>54189</v>
      </c>
      <c r="F12" s="29">
        <v>52086</v>
      </c>
      <c r="G12" s="29">
        <v>106275</v>
      </c>
      <c r="H12" s="29">
        <v>67418</v>
      </c>
      <c r="I12" s="29">
        <v>71411</v>
      </c>
      <c r="J12" s="29">
        <v>138829</v>
      </c>
      <c r="K12" s="24" t="s">
        <v>8</v>
      </c>
    </row>
    <row r="13" spans="1:11" ht="15" customHeight="1" x14ac:dyDescent="0.25">
      <c r="A13" s="24" t="s">
        <v>9</v>
      </c>
      <c r="B13" s="29">
        <v>43944</v>
      </c>
      <c r="C13" s="29">
        <v>53334</v>
      </c>
      <c r="D13" s="29">
        <v>97278</v>
      </c>
      <c r="E13" s="29">
        <v>25936</v>
      </c>
      <c r="F13" s="29">
        <v>21121</v>
      </c>
      <c r="G13" s="29">
        <v>47057</v>
      </c>
      <c r="H13" s="29">
        <v>69880</v>
      </c>
      <c r="I13" s="29">
        <v>74455</v>
      </c>
      <c r="J13" s="29">
        <v>144335</v>
      </c>
      <c r="K13" s="24" t="s">
        <v>9</v>
      </c>
    </row>
    <row r="14" spans="1:11" ht="15" customHeight="1" x14ac:dyDescent="0.25">
      <c r="A14" s="25" t="s">
        <v>10</v>
      </c>
      <c r="B14" s="29">
        <v>54538</v>
      </c>
      <c r="C14" s="29">
        <v>61999</v>
      </c>
      <c r="D14" s="29">
        <v>116537</v>
      </c>
      <c r="E14" s="29">
        <v>4403</v>
      </c>
      <c r="F14" s="29">
        <v>3298</v>
      </c>
      <c r="G14" s="29">
        <v>7701</v>
      </c>
      <c r="H14" s="29">
        <v>58941</v>
      </c>
      <c r="I14" s="29">
        <v>65297</v>
      </c>
      <c r="J14" s="29">
        <v>124238</v>
      </c>
      <c r="K14" s="25" t="s">
        <v>10</v>
      </c>
    </row>
    <row r="15" spans="1:11" ht="15" customHeight="1" x14ac:dyDescent="0.25">
      <c r="A15" s="25" t="s">
        <v>11</v>
      </c>
      <c r="B15" s="29">
        <v>44619</v>
      </c>
      <c r="C15" s="29">
        <v>50734</v>
      </c>
      <c r="D15" s="29">
        <v>95353</v>
      </c>
      <c r="E15" s="29">
        <v>4883</v>
      </c>
      <c r="F15" s="29">
        <v>1264</v>
      </c>
      <c r="G15" s="29">
        <v>6147</v>
      </c>
      <c r="H15" s="29">
        <v>49502</v>
      </c>
      <c r="I15" s="29">
        <v>51998</v>
      </c>
      <c r="J15" s="29">
        <v>101500</v>
      </c>
      <c r="K15" s="25" t="s">
        <v>11</v>
      </c>
    </row>
    <row r="16" spans="1:11" ht="15" customHeight="1" x14ac:dyDescent="0.25">
      <c r="A16" s="25" t="s">
        <v>12</v>
      </c>
      <c r="B16" s="29">
        <v>65905</v>
      </c>
      <c r="C16" s="29">
        <v>70880</v>
      </c>
      <c r="D16" s="29">
        <v>136785</v>
      </c>
      <c r="E16" s="29">
        <v>8267</v>
      </c>
      <c r="F16" s="29">
        <v>2140</v>
      </c>
      <c r="G16" s="29">
        <v>10407</v>
      </c>
      <c r="H16" s="29">
        <v>74172</v>
      </c>
      <c r="I16" s="29">
        <v>73020</v>
      </c>
      <c r="J16" s="29">
        <v>147192</v>
      </c>
      <c r="K16" s="25" t="s">
        <v>12</v>
      </c>
    </row>
    <row r="17" spans="1:11" ht="15" customHeight="1" x14ac:dyDescent="0.25">
      <c r="A17" s="25" t="s">
        <v>13</v>
      </c>
      <c r="B17" s="29">
        <v>81740</v>
      </c>
      <c r="C17" s="29">
        <v>85043</v>
      </c>
      <c r="D17" s="29">
        <v>166783</v>
      </c>
      <c r="E17" s="29">
        <v>11179</v>
      </c>
      <c r="F17" s="29">
        <v>3425</v>
      </c>
      <c r="G17" s="29">
        <v>14604</v>
      </c>
      <c r="H17" s="29">
        <v>92919</v>
      </c>
      <c r="I17" s="29">
        <v>88468</v>
      </c>
      <c r="J17" s="29">
        <v>181387</v>
      </c>
      <c r="K17" s="25" t="s">
        <v>13</v>
      </c>
    </row>
    <row r="18" spans="1:11" ht="15" customHeight="1" x14ac:dyDescent="0.25">
      <c r="A18" s="25" t="s">
        <v>14</v>
      </c>
      <c r="B18" s="29">
        <v>80066</v>
      </c>
      <c r="C18" s="29">
        <v>83773</v>
      </c>
      <c r="D18" s="29">
        <v>163839</v>
      </c>
      <c r="E18" s="29">
        <v>12596</v>
      </c>
      <c r="F18" s="29">
        <v>4499</v>
      </c>
      <c r="G18" s="29">
        <v>17095</v>
      </c>
      <c r="H18" s="29">
        <v>92662</v>
      </c>
      <c r="I18" s="29">
        <v>88272</v>
      </c>
      <c r="J18" s="29">
        <v>180934</v>
      </c>
      <c r="K18" s="25" t="s">
        <v>14</v>
      </c>
    </row>
    <row r="19" spans="1:11" ht="15" customHeight="1" x14ac:dyDescent="0.25">
      <c r="A19" s="25" t="s">
        <v>15</v>
      </c>
      <c r="B19" s="29">
        <v>77216</v>
      </c>
      <c r="C19" s="29">
        <v>81460</v>
      </c>
      <c r="D19" s="29">
        <v>158676</v>
      </c>
      <c r="E19" s="29">
        <v>14222</v>
      </c>
      <c r="F19" s="29">
        <v>5751</v>
      </c>
      <c r="G19" s="29">
        <v>19973</v>
      </c>
      <c r="H19" s="29">
        <v>91438</v>
      </c>
      <c r="I19" s="29">
        <v>87211</v>
      </c>
      <c r="J19" s="29">
        <v>178649</v>
      </c>
      <c r="K19" s="25" t="s">
        <v>15</v>
      </c>
    </row>
    <row r="20" spans="1:11" ht="15" customHeight="1" x14ac:dyDescent="0.25">
      <c r="A20" s="25" t="s">
        <v>16</v>
      </c>
      <c r="B20" s="29">
        <v>63672</v>
      </c>
      <c r="C20" s="29">
        <v>66774</v>
      </c>
      <c r="D20" s="29">
        <v>130446</v>
      </c>
      <c r="E20" s="29">
        <v>15051</v>
      </c>
      <c r="F20" s="29">
        <v>6187</v>
      </c>
      <c r="G20" s="29">
        <v>21238</v>
      </c>
      <c r="H20" s="29">
        <v>78723</v>
      </c>
      <c r="I20" s="29">
        <v>72961</v>
      </c>
      <c r="J20" s="29">
        <v>151684</v>
      </c>
      <c r="K20" s="25" t="s">
        <v>16</v>
      </c>
    </row>
    <row r="21" spans="1:11" ht="15" customHeight="1" x14ac:dyDescent="0.25">
      <c r="A21" s="25" t="s">
        <v>17</v>
      </c>
      <c r="B21" s="29">
        <v>69021</v>
      </c>
      <c r="C21" s="29">
        <v>62997</v>
      </c>
      <c r="D21" s="29">
        <v>132018</v>
      </c>
      <c r="E21" s="29">
        <v>2885</v>
      </c>
      <c r="F21" s="29">
        <v>1720</v>
      </c>
      <c r="G21" s="29">
        <v>4605</v>
      </c>
      <c r="H21" s="29">
        <v>71906</v>
      </c>
      <c r="I21" s="29">
        <v>64717</v>
      </c>
      <c r="J21" s="29">
        <v>136623</v>
      </c>
      <c r="K21" s="25" t="s">
        <v>17</v>
      </c>
    </row>
    <row r="22" spans="1:11" ht="15" customHeight="1" x14ac:dyDescent="0.25">
      <c r="A22" s="25" t="s">
        <v>18</v>
      </c>
      <c r="B22" s="29">
        <v>100415</v>
      </c>
      <c r="C22" s="29">
        <v>88372</v>
      </c>
      <c r="D22" s="29">
        <v>188787</v>
      </c>
      <c r="E22" s="29">
        <v>425</v>
      </c>
      <c r="F22" s="29">
        <v>233</v>
      </c>
      <c r="G22" s="29">
        <v>658</v>
      </c>
      <c r="H22" s="29">
        <v>100840</v>
      </c>
      <c r="I22" s="29">
        <v>88605</v>
      </c>
      <c r="J22" s="29">
        <v>189445</v>
      </c>
      <c r="K22" s="25" t="s">
        <v>18</v>
      </c>
    </row>
    <row r="23" spans="1:11" ht="15" customHeight="1" x14ac:dyDescent="0.25">
      <c r="A23" s="25" t="s">
        <v>19</v>
      </c>
      <c r="B23" s="29">
        <v>78188</v>
      </c>
      <c r="C23" s="29">
        <v>60882</v>
      </c>
      <c r="D23" s="29">
        <v>139070</v>
      </c>
      <c r="E23" s="29">
        <v>219</v>
      </c>
      <c r="F23" s="29">
        <v>83</v>
      </c>
      <c r="G23" s="29">
        <v>302</v>
      </c>
      <c r="H23" s="29">
        <v>78407</v>
      </c>
      <c r="I23" s="29">
        <v>60965</v>
      </c>
      <c r="J23" s="29">
        <v>139372</v>
      </c>
      <c r="K23" s="25" t="s">
        <v>19</v>
      </c>
    </row>
    <row r="24" spans="1:11" ht="15" customHeight="1" x14ac:dyDescent="0.25">
      <c r="A24" s="25" t="s">
        <v>20</v>
      </c>
      <c r="B24" s="29">
        <v>65336</v>
      </c>
      <c r="C24" s="29">
        <v>41036</v>
      </c>
      <c r="D24" s="29">
        <v>106372</v>
      </c>
      <c r="E24" s="29">
        <v>168</v>
      </c>
      <c r="F24" s="29">
        <v>34</v>
      </c>
      <c r="G24" s="29">
        <v>202</v>
      </c>
      <c r="H24" s="29">
        <v>65504</v>
      </c>
      <c r="I24" s="29">
        <v>41070</v>
      </c>
      <c r="J24" s="29">
        <v>106574</v>
      </c>
      <c r="K24" s="25" t="s">
        <v>20</v>
      </c>
    </row>
    <row r="25" spans="1:11" ht="15" customHeight="1" x14ac:dyDescent="0.25">
      <c r="A25" s="26" t="s">
        <v>21</v>
      </c>
      <c r="B25" s="29">
        <v>49947</v>
      </c>
      <c r="C25" s="29">
        <v>20185</v>
      </c>
      <c r="D25" s="29">
        <v>70132</v>
      </c>
      <c r="E25" s="29">
        <v>92</v>
      </c>
      <c r="F25" s="29">
        <v>11</v>
      </c>
      <c r="G25" s="29">
        <v>103</v>
      </c>
      <c r="H25" s="29">
        <v>50039</v>
      </c>
      <c r="I25" s="29">
        <v>20196</v>
      </c>
      <c r="J25" s="29">
        <v>70235</v>
      </c>
      <c r="K25" s="26" t="s">
        <v>21</v>
      </c>
    </row>
    <row r="26" spans="1:11" ht="15" customHeight="1" x14ac:dyDescent="0.25">
      <c r="A26" s="26" t="s">
        <v>22</v>
      </c>
      <c r="B26" s="29">
        <v>26328</v>
      </c>
      <c r="C26" s="29">
        <v>8271</v>
      </c>
      <c r="D26" s="29">
        <v>34599</v>
      </c>
      <c r="E26" s="29">
        <v>37</v>
      </c>
      <c r="F26" s="29">
        <v>3</v>
      </c>
      <c r="G26" s="29">
        <v>40</v>
      </c>
      <c r="H26" s="29">
        <v>26365</v>
      </c>
      <c r="I26" s="29">
        <v>8274</v>
      </c>
      <c r="J26" s="29">
        <v>34639</v>
      </c>
      <c r="K26" s="26" t="s">
        <v>22</v>
      </c>
    </row>
    <row r="27" spans="1:11" ht="15" customHeight="1" x14ac:dyDescent="0.25">
      <c r="A27" s="27" t="s">
        <v>27</v>
      </c>
      <c r="B27" s="29">
        <v>13116</v>
      </c>
      <c r="C27" s="29">
        <v>2965</v>
      </c>
      <c r="D27" s="29">
        <v>16081</v>
      </c>
      <c r="E27" s="29">
        <v>10</v>
      </c>
      <c r="F27" s="29" t="s">
        <v>29</v>
      </c>
      <c r="G27" s="29">
        <v>10</v>
      </c>
      <c r="H27" s="29">
        <v>13126</v>
      </c>
      <c r="I27" s="29">
        <v>2965</v>
      </c>
      <c r="J27" s="29">
        <v>16091</v>
      </c>
      <c r="K27" s="27" t="s">
        <v>27</v>
      </c>
    </row>
    <row r="28" spans="1:11" s="23" customFormat="1" ht="19.95" customHeight="1" x14ac:dyDescent="0.25">
      <c r="A28" s="28" t="s">
        <v>23</v>
      </c>
      <c r="B28" s="30">
        <v>929031</v>
      </c>
      <c r="C28" s="30">
        <v>859861</v>
      </c>
      <c r="D28" s="30">
        <v>1788892</v>
      </c>
      <c r="E28" s="30">
        <v>258106</v>
      </c>
      <c r="F28" s="30">
        <v>210781</v>
      </c>
      <c r="G28" s="30">
        <v>468887</v>
      </c>
      <c r="H28" s="30">
        <v>1187137</v>
      </c>
      <c r="I28" s="30">
        <v>1070642</v>
      </c>
      <c r="J28" s="30">
        <v>2257779</v>
      </c>
      <c r="K28" s="28" t="s">
        <v>23</v>
      </c>
    </row>
    <row r="29" spans="1:11" ht="12" customHeight="1" x14ac:dyDescent="0.25">
      <c r="A29" s="3"/>
      <c r="B29" s="3"/>
      <c r="C29" s="3"/>
      <c r="D29" s="3"/>
    </row>
    <row r="30" spans="1:11" ht="12" customHeight="1" x14ac:dyDescent="0.25">
      <c r="A30" s="46" t="s">
        <v>31</v>
      </c>
      <c r="B30" s="47"/>
      <c r="E30" s="21" t="s">
        <v>24</v>
      </c>
      <c r="F30" s="54" t="s">
        <v>28</v>
      </c>
      <c r="G30" s="47"/>
      <c r="H30" s="47"/>
      <c r="I30" s="14"/>
      <c r="J30" s="14"/>
      <c r="K30" s="4"/>
    </row>
    <row r="31" spans="1:11" ht="12" customHeight="1" x14ac:dyDescent="0.25">
      <c r="A31" s="46" t="s">
        <v>25</v>
      </c>
      <c r="B31" s="47"/>
      <c r="C31" s="47"/>
      <c r="F31" s="19"/>
      <c r="G31" s="16"/>
      <c r="H31" s="15"/>
      <c r="I31" s="14"/>
      <c r="J31" s="14"/>
      <c r="K31" s="4"/>
    </row>
    <row r="32" spans="1:11" ht="12" customHeight="1" x14ac:dyDescent="0.25">
      <c r="A32" s="46" t="s">
        <v>26</v>
      </c>
      <c r="B32" s="47"/>
      <c r="D32" s="18"/>
      <c r="F32" s="19"/>
      <c r="G32" s="16"/>
      <c r="H32" s="15"/>
      <c r="I32" s="14"/>
      <c r="J32" s="14"/>
      <c r="K32" s="4"/>
    </row>
    <row r="33" spans="4:7" ht="9.9" customHeight="1" x14ac:dyDescent="0.25">
      <c r="D33" s="19"/>
    </row>
    <row r="34" spans="4:7" ht="12" customHeight="1" x14ac:dyDescent="0.25">
      <c r="D34" s="19"/>
    </row>
    <row r="35" spans="4:7" ht="12" customHeight="1" x14ac:dyDescent="0.25">
      <c r="D35" s="19"/>
      <c r="E35" s="19"/>
      <c r="F35" s="19"/>
      <c r="G35" s="20"/>
    </row>
    <row r="36" spans="4:7" ht="12" customHeight="1" x14ac:dyDescent="0.25"/>
    <row r="37" spans="4:7" ht="12" customHeight="1" x14ac:dyDescent="0.25"/>
    <row r="38" spans="4:7" ht="12" customHeight="1" x14ac:dyDescent="0.25"/>
    <row r="39" spans="4:7" ht="12" customHeight="1" x14ac:dyDescent="0.25"/>
    <row r="40" spans="4:7" ht="12" customHeight="1" x14ac:dyDescent="0.25"/>
    <row r="41" spans="4:7" ht="12" customHeight="1" x14ac:dyDescent="0.25"/>
    <row r="42" spans="4:7" ht="12" customHeight="1" x14ac:dyDescent="0.25"/>
    <row r="43" spans="4:7" ht="12" customHeight="1" x14ac:dyDescent="0.25"/>
    <row r="44" spans="4:7" ht="12" customHeight="1" x14ac:dyDescent="0.25"/>
    <row r="45" spans="4:7" ht="12" customHeight="1" x14ac:dyDescent="0.25"/>
    <row r="46" spans="4:7" ht="12" customHeight="1" x14ac:dyDescent="0.25"/>
    <row r="47" spans="4:7" ht="12" customHeight="1" x14ac:dyDescent="0.25"/>
    <row r="48" spans="4:7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</sheetData>
  <mergeCells count="10">
    <mergeCell ref="A32:B32"/>
    <mergeCell ref="F30:H30"/>
    <mergeCell ref="A8:A10"/>
    <mergeCell ref="K8:K10"/>
    <mergeCell ref="A30:B30"/>
    <mergeCell ref="A31:C31"/>
    <mergeCell ref="B8:J8"/>
    <mergeCell ref="B9:D9"/>
    <mergeCell ref="E9:G9"/>
    <mergeCell ref="H9:J9"/>
  </mergeCells>
  <phoneticPr fontId="5" type="noConversion"/>
  <pageMargins left="0.78740157480314965" right="0.18" top="0.98425196850393704" bottom="0.78740157480314965" header="0.51181102362204722" footer="0.51181102362204722"/>
  <pageSetup paperSize="9" fitToWidth="2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79"/>
  <sheetViews>
    <sheetView workbookViewId="0"/>
  </sheetViews>
  <sheetFormatPr baseColWidth="10" defaultColWidth="13.88671875" defaultRowHeight="13.2" x14ac:dyDescent="0.25"/>
  <cols>
    <col min="1" max="1" width="12.6640625" style="4" customWidth="1"/>
    <col min="2" max="3" width="12.33203125" style="4" customWidth="1"/>
    <col min="4" max="4" width="12.6640625" style="4" customWidth="1"/>
    <col min="5" max="6" width="12.33203125" style="4" customWidth="1"/>
    <col min="7" max="7" width="12.5546875" style="5" customWidth="1"/>
    <col min="8" max="9" width="12.33203125" style="4" customWidth="1"/>
    <col min="10" max="11" width="12.6640625" style="3" customWidth="1"/>
  </cols>
  <sheetData>
    <row r="1" spans="1:11" ht="20.399999999999999" customHeight="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ht="12" customHeight="1" x14ac:dyDescent="0.25">
      <c r="A2" s="3"/>
      <c r="B2" s="3"/>
      <c r="C2" s="3"/>
      <c r="D2" s="3"/>
      <c r="E2" s="3"/>
      <c r="F2" s="3"/>
      <c r="G2" s="11"/>
      <c r="H2" s="3"/>
      <c r="I2" s="3"/>
    </row>
    <row r="3" spans="1:11" ht="12" customHeight="1" x14ac:dyDescent="0.25"/>
    <row r="4" spans="1:11" ht="12" customHeight="1" x14ac:dyDescent="0.25"/>
    <row r="5" spans="1:11" ht="12" customHeight="1" x14ac:dyDescent="0.25">
      <c r="A5" s="6"/>
      <c r="K5" s="7"/>
    </row>
    <row r="6" spans="1:11" ht="12" customHeight="1" x14ac:dyDescent="0.25">
      <c r="A6" s="6"/>
      <c r="B6" s="8"/>
      <c r="C6" s="8" t="s">
        <v>0</v>
      </c>
      <c r="D6" s="8"/>
      <c r="H6" s="6"/>
      <c r="I6" s="6"/>
      <c r="K6" s="7"/>
    </row>
    <row r="7" spans="1:11" ht="12" customHeight="1" x14ac:dyDescent="0.25">
      <c r="A7" s="9"/>
      <c r="B7" s="10"/>
      <c r="C7" s="10"/>
      <c r="D7" s="10"/>
      <c r="E7" s="11"/>
      <c r="F7" s="11"/>
      <c r="G7" s="11"/>
      <c r="H7" s="11"/>
      <c r="I7" s="11"/>
      <c r="J7" s="11"/>
      <c r="K7" s="12"/>
    </row>
    <row r="8" spans="1:11" ht="20.100000000000001" customHeight="1" x14ac:dyDescent="0.25">
      <c r="A8" s="49" t="s">
        <v>30</v>
      </c>
      <c r="B8" s="55" t="s">
        <v>32</v>
      </c>
      <c r="C8" s="55"/>
      <c r="D8" s="55"/>
      <c r="E8" s="55"/>
      <c r="F8" s="55"/>
      <c r="G8" s="55"/>
      <c r="H8" s="55"/>
      <c r="I8" s="55"/>
      <c r="J8" s="55"/>
      <c r="K8" s="49" t="s">
        <v>30</v>
      </c>
    </row>
    <row r="9" spans="1:11" ht="20.100000000000001" customHeight="1" x14ac:dyDescent="0.25">
      <c r="A9" s="49"/>
      <c r="B9" s="51" t="s">
        <v>1</v>
      </c>
      <c r="C9" s="51"/>
      <c r="D9" s="51"/>
      <c r="E9" s="52" t="s">
        <v>2</v>
      </c>
      <c r="F9" s="52"/>
      <c r="G9" s="52"/>
      <c r="H9" s="51" t="s">
        <v>3</v>
      </c>
      <c r="I9" s="51"/>
      <c r="J9" s="51"/>
      <c r="K9" s="49"/>
    </row>
    <row r="10" spans="1:11" ht="20.100000000000001" customHeight="1" x14ac:dyDescent="0.25">
      <c r="A10" s="49"/>
      <c r="B10" s="13" t="s">
        <v>4</v>
      </c>
      <c r="C10" s="22" t="s">
        <v>5</v>
      </c>
      <c r="D10" s="17" t="s">
        <v>6</v>
      </c>
      <c r="E10" s="13" t="s">
        <v>4</v>
      </c>
      <c r="F10" s="22" t="s">
        <v>5</v>
      </c>
      <c r="G10" s="22" t="s">
        <v>6</v>
      </c>
      <c r="H10" s="22" t="s">
        <v>4</v>
      </c>
      <c r="I10" s="22" t="s">
        <v>5</v>
      </c>
      <c r="J10" s="17" t="s">
        <v>6</v>
      </c>
      <c r="K10" s="49"/>
    </row>
    <row r="11" spans="1:11" ht="15" customHeight="1" x14ac:dyDescent="0.25">
      <c r="A11" s="24" t="s">
        <v>7</v>
      </c>
      <c r="B11" s="29">
        <v>1853</v>
      </c>
      <c r="C11" s="29">
        <v>1988</v>
      </c>
      <c r="D11" s="29">
        <v>3841</v>
      </c>
      <c r="E11" s="29">
        <v>104338</v>
      </c>
      <c r="F11" s="29">
        <v>110159</v>
      </c>
      <c r="G11" s="29">
        <v>214497</v>
      </c>
      <c r="H11" s="29">
        <v>106191</v>
      </c>
      <c r="I11" s="29">
        <v>112147</v>
      </c>
      <c r="J11" s="29">
        <v>218338</v>
      </c>
      <c r="K11" s="24" t="s">
        <v>7</v>
      </c>
    </row>
    <row r="12" spans="1:11" ht="15" customHeight="1" x14ac:dyDescent="0.25">
      <c r="A12" s="24" t="s">
        <v>8</v>
      </c>
      <c r="B12" s="29">
        <v>14657</v>
      </c>
      <c r="C12" s="29">
        <v>20990</v>
      </c>
      <c r="D12" s="29">
        <v>35647</v>
      </c>
      <c r="E12" s="29">
        <v>60004</v>
      </c>
      <c r="F12" s="29">
        <v>58155</v>
      </c>
      <c r="G12" s="29">
        <v>118159</v>
      </c>
      <c r="H12" s="29">
        <v>74661</v>
      </c>
      <c r="I12" s="29">
        <v>79145</v>
      </c>
      <c r="J12" s="29">
        <v>153806</v>
      </c>
      <c r="K12" s="24" t="s">
        <v>8</v>
      </c>
    </row>
    <row r="13" spans="1:11" ht="15" customHeight="1" x14ac:dyDescent="0.25">
      <c r="A13" s="24" t="s">
        <v>9</v>
      </c>
      <c r="B13" s="29">
        <v>44192</v>
      </c>
      <c r="C13" s="29">
        <v>53879</v>
      </c>
      <c r="D13" s="29">
        <v>98071</v>
      </c>
      <c r="E13" s="29">
        <v>25333</v>
      </c>
      <c r="F13" s="29">
        <v>20772</v>
      </c>
      <c r="G13" s="29">
        <v>46105</v>
      </c>
      <c r="H13" s="29">
        <v>69525</v>
      </c>
      <c r="I13" s="29">
        <v>74651</v>
      </c>
      <c r="J13" s="29">
        <v>144176</v>
      </c>
      <c r="K13" s="24" t="s">
        <v>9</v>
      </c>
    </row>
    <row r="14" spans="1:11" ht="15" customHeight="1" x14ac:dyDescent="0.25">
      <c r="A14" s="25" t="s">
        <v>10</v>
      </c>
      <c r="B14" s="29">
        <v>52972</v>
      </c>
      <c r="C14" s="29">
        <v>58869</v>
      </c>
      <c r="D14" s="29">
        <v>111841</v>
      </c>
      <c r="E14" s="29">
        <v>4277</v>
      </c>
      <c r="F14" s="29">
        <v>3412</v>
      </c>
      <c r="G14" s="29">
        <v>7689</v>
      </c>
      <c r="H14" s="29">
        <v>57249</v>
      </c>
      <c r="I14" s="29">
        <v>62281</v>
      </c>
      <c r="J14" s="29">
        <v>119530</v>
      </c>
      <c r="K14" s="25" t="s">
        <v>10</v>
      </c>
    </row>
    <row r="15" spans="1:11" ht="15" customHeight="1" x14ac:dyDescent="0.25">
      <c r="A15" s="25" t="s">
        <v>11</v>
      </c>
      <c r="B15" s="29">
        <v>48492</v>
      </c>
      <c r="C15" s="29">
        <v>54892</v>
      </c>
      <c r="D15" s="29">
        <v>103384</v>
      </c>
      <c r="E15" s="29">
        <v>5271</v>
      </c>
      <c r="F15" s="29">
        <v>1307</v>
      </c>
      <c r="G15" s="29">
        <v>6578</v>
      </c>
      <c r="H15" s="29">
        <v>53763</v>
      </c>
      <c r="I15" s="29">
        <v>56199</v>
      </c>
      <c r="J15" s="29">
        <v>109962</v>
      </c>
      <c r="K15" s="25" t="s">
        <v>11</v>
      </c>
    </row>
    <row r="16" spans="1:11" ht="15" customHeight="1" x14ac:dyDescent="0.25">
      <c r="A16" s="25" t="s">
        <v>12</v>
      </c>
      <c r="B16" s="29">
        <v>68968</v>
      </c>
      <c r="C16" s="29">
        <v>72971</v>
      </c>
      <c r="D16" s="29">
        <v>141939</v>
      </c>
      <c r="E16" s="29">
        <v>8761</v>
      </c>
      <c r="F16" s="29">
        <v>2215</v>
      </c>
      <c r="G16" s="29">
        <v>10976</v>
      </c>
      <c r="H16" s="29">
        <v>77729</v>
      </c>
      <c r="I16" s="29">
        <v>75186</v>
      </c>
      <c r="J16" s="29">
        <v>152915</v>
      </c>
      <c r="K16" s="25" t="s">
        <v>12</v>
      </c>
    </row>
    <row r="17" spans="1:11" ht="15" customHeight="1" x14ac:dyDescent="0.25">
      <c r="A17" s="25" t="s">
        <v>13</v>
      </c>
      <c r="B17" s="29">
        <v>83971</v>
      </c>
      <c r="C17" s="29">
        <v>87329</v>
      </c>
      <c r="D17" s="29">
        <v>171300</v>
      </c>
      <c r="E17" s="29">
        <v>11623</v>
      </c>
      <c r="F17" s="29">
        <v>3714</v>
      </c>
      <c r="G17" s="29">
        <v>15337</v>
      </c>
      <c r="H17" s="29">
        <v>95594</v>
      </c>
      <c r="I17" s="29">
        <v>91043</v>
      </c>
      <c r="J17" s="29">
        <v>186637</v>
      </c>
      <c r="K17" s="25" t="s">
        <v>13</v>
      </c>
    </row>
    <row r="18" spans="1:11" ht="15" customHeight="1" x14ac:dyDescent="0.25">
      <c r="A18" s="25" t="s">
        <v>14</v>
      </c>
      <c r="B18" s="29">
        <v>79099</v>
      </c>
      <c r="C18" s="29">
        <v>81861</v>
      </c>
      <c r="D18" s="29">
        <v>160960</v>
      </c>
      <c r="E18" s="29">
        <v>12521</v>
      </c>
      <c r="F18" s="29">
        <v>4620</v>
      </c>
      <c r="G18" s="29">
        <v>17141</v>
      </c>
      <c r="H18" s="29">
        <v>91620</v>
      </c>
      <c r="I18" s="29">
        <v>86481</v>
      </c>
      <c r="J18" s="29">
        <v>178101</v>
      </c>
      <c r="K18" s="25" t="s">
        <v>14</v>
      </c>
    </row>
    <row r="19" spans="1:11" ht="15" customHeight="1" x14ac:dyDescent="0.25">
      <c r="A19" s="25" t="s">
        <v>15</v>
      </c>
      <c r="B19" s="29">
        <v>77176</v>
      </c>
      <c r="C19" s="29">
        <v>81628</v>
      </c>
      <c r="D19" s="29">
        <v>158804</v>
      </c>
      <c r="E19" s="29">
        <v>14257</v>
      </c>
      <c r="F19" s="29">
        <v>5876</v>
      </c>
      <c r="G19" s="29">
        <v>20133</v>
      </c>
      <c r="H19" s="29">
        <v>91433</v>
      </c>
      <c r="I19" s="29">
        <v>87504</v>
      </c>
      <c r="J19" s="29">
        <v>178937</v>
      </c>
      <c r="K19" s="25" t="s">
        <v>15</v>
      </c>
    </row>
    <row r="20" spans="1:11" ht="15" customHeight="1" x14ac:dyDescent="0.25">
      <c r="A20" s="25" t="s">
        <v>16</v>
      </c>
      <c r="B20" s="29">
        <v>58824</v>
      </c>
      <c r="C20" s="29">
        <v>61384</v>
      </c>
      <c r="D20" s="29">
        <v>120208</v>
      </c>
      <c r="E20" s="29">
        <v>13182</v>
      </c>
      <c r="F20" s="29">
        <v>5301</v>
      </c>
      <c r="G20" s="29">
        <v>18483</v>
      </c>
      <c r="H20" s="29">
        <v>72006</v>
      </c>
      <c r="I20" s="29">
        <v>66685</v>
      </c>
      <c r="J20" s="29">
        <v>138691</v>
      </c>
      <c r="K20" s="25" t="s">
        <v>16</v>
      </c>
    </row>
    <row r="21" spans="1:11" ht="15" customHeight="1" x14ac:dyDescent="0.25">
      <c r="A21" s="25" t="s">
        <v>17</v>
      </c>
      <c r="B21" s="29">
        <v>79282</v>
      </c>
      <c r="C21" s="29">
        <v>72884</v>
      </c>
      <c r="D21" s="29">
        <v>152166</v>
      </c>
      <c r="E21" s="29">
        <v>2833</v>
      </c>
      <c r="F21" s="29">
        <v>1391</v>
      </c>
      <c r="G21" s="29">
        <v>4224</v>
      </c>
      <c r="H21" s="29">
        <v>82115</v>
      </c>
      <c r="I21" s="29">
        <v>74275</v>
      </c>
      <c r="J21" s="29">
        <v>156390</v>
      </c>
      <c r="K21" s="25" t="s">
        <v>17</v>
      </c>
    </row>
    <row r="22" spans="1:11" ht="15" customHeight="1" x14ac:dyDescent="0.25">
      <c r="A22" s="25" t="s">
        <v>18</v>
      </c>
      <c r="B22" s="29">
        <v>98808</v>
      </c>
      <c r="C22" s="29">
        <v>86470</v>
      </c>
      <c r="D22" s="29">
        <v>185278</v>
      </c>
      <c r="E22" s="29">
        <v>450</v>
      </c>
      <c r="F22" s="29">
        <v>233</v>
      </c>
      <c r="G22" s="29">
        <v>683</v>
      </c>
      <c r="H22" s="29">
        <v>99258</v>
      </c>
      <c r="I22" s="29">
        <v>86703</v>
      </c>
      <c r="J22" s="29">
        <v>185961</v>
      </c>
      <c r="K22" s="25" t="s">
        <v>18</v>
      </c>
    </row>
    <row r="23" spans="1:11" ht="15" customHeight="1" x14ac:dyDescent="0.25">
      <c r="A23" s="25" t="s">
        <v>19</v>
      </c>
      <c r="B23" s="29">
        <v>74953</v>
      </c>
      <c r="C23" s="29">
        <v>57907</v>
      </c>
      <c r="D23" s="29">
        <v>132860</v>
      </c>
      <c r="E23" s="29">
        <v>209</v>
      </c>
      <c r="F23" s="29">
        <v>74</v>
      </c>
      <c r="G23" s="29">
        <v>283</v>
      </c>
      <c r="H23" s="29">
        <v>75162</v>
      </c>
      <c r="I23" s="29">
        <v>57981</v>
      </c>
      <c r="J23" s="29">
        <v>133143</v>
      </c>
      <c r="K23" s="25" t="s">
        <v>19</v>
      </c>
    </row>
    <row r="24" spans="1:11" ht="15" customHeight="1" x14ac:dyDescent="0.25">
      <c r="A24" s="25" t="s">
        <v>20</v>
      </c>
      <c r="B24" s="29">
        <v>65762</v>
      </c>
      <c r="C24" s="29">
        <v>39211</v>
      </c>
      <c r="D24" s="29">
        <v>104973</v>
      </c>
      <c r="E24" s="29">
        <v>171</v>
      </c>
      <c r="F24" s="29">
        <v>34</v>
      </c>
      <c r="G24" s="29">
        <v>205</v>
      </c>
      <c r="H24" s="29">
        <v>65933</v>
      </c>
      <c r="I24" s="29">
        <v>39245</v>
      </c>
      <c r="J24" s="29">
        <v>105178</v>
      </c>
      <c r="K24" s="25" t="s">
        <v>20</v>
      </c>
    </row>
    <row r="25" spans="1:11" ht="15" customHeight="1" x14ac:dyDescent="0.25">
      <c r="A25" s="26" t="s">
        <v>21</v>
      </c>
      <c r="B25" s="29">
        <v>50399</v>
      </c>
      <c r="C25" s="29">
        <v>19608</v>
      </c>
      <c r="D25" s="29">
        <v>70007</v>
      </c>
      <c r="E25" s="29">
        <v>101</v>
      </c>
      <c r="F25" s="29">
        <v>6</v>
      </c>
      <c r="G25" s="29">
        <v>107</v>
      </c>
      <c r="H25" s="29">
        <v>50500</v>
      </c>
      <c r="I25" s="29">
        <v>19614</v>
      </c>
      <c r="J25" s="29">
        <v>70114</v>
      </c>
      <c r="K25" s="26" t="s">
        <v>21</v>
      </c>
    </row>
    <row r="26" spans="1:11" ht="15" customHeight="1" x14ac:dyDescent="0.25">
      <c r="A26" s="26" t="s">
        <v>22</v>
      </c>
      <c r="B26" s="29">
        <v>22256</v>
      </c>
      <c r="C26" s="29">
        <v>6853</v>
      </c>
      <c r="D26" s="29">
        <v>29109</v>
      </c>
      <c r="E26" s="29">
        <v>27</v>
      </c>
      <c r="F26" s="29">
        <v>2</v>
      </c>
      <c r="G26" s="29">
        <v>29</v>
      </c>
      <c r="H26" s="29">
        <v>22283</v>
      </c>
      <c r="I26" s="29">
        <v>6855</v>
      </c>
      <c r="J26" s="29">
        <v>29138</v>
      </c>
      <c r="K26" s="26" t="s">
        <v>22</v>
      </c>
    </row>
    <row r="27" spans="1:11" ht="15" customHeight="1" x14ac:dyDescent="0.25">
      <c r="A27" s="27" t="s">
        <v>27</v>
      </c>
      <c r="B27" s="29">
        <v>14195</v>
      </c>
      <c r="C27" s="29">
        <v>3348</v>
      </c>
      <c r="D27" s="29">
        <v>17543</v>
      </c>
      <c r="E27" s="29">
        <v>14</v>
      </c>
      <c r="F27" s="29" t="s">
        <v>29</v>
      </c>
      <c r="G27" s="29">
        <v>14</v>
      </c>
      <c r="H27" s="29">
        <v>14209</v>
      </c>
      <c r="I27" s="29">
        <v>3348</v>
      </c>
      <c r="J27" s="29">
        <v>17557</v>
      </c>
      <c r="K27" s="27" t="s">
        <v>27</v>
      </c>
    </row>
    <row r="28" spans="1:11" s="23" customFormat="1" ht="19.95" customHeight="1" x14ac:dyDescent="0.25">
      <c r="A28" s="28" t="s">
        <v>23</v>
      </c>
      <c r="B28" s="30">
        <v>935859</v>
      </c>
      <c r="C28" s="30">
        <v>862072</v>
      </c>
      <c r="D28" s="30">
        <v>1797931</v>
      </c>
      <c r="E28" s="30">
        <v>263372</v>
      </c>
      <c r="F28" s="30">
        <v>217271</v>
      </c>
      <c r="G28" s="30">
        <v>480643</v>
      </c>
      <c r="H28" s="30">
        <v>1199231</v>
      </c>
      <c r="I28" s="30">
        <v>1079343</v>
      </c>
      <c r="J28" s="30">
        <v>2278574</v>
      </c>
      <c r="K28" s="28" t="s">
        <v>23</v>
      </c>
    </row>
    <row r="29" spans="1:11" ht="12" customHeight="1" x14ac:dyDescent="0.25">
      <c r="A29" s="3"/>
      <c r="B29" s="3"/>
      <c r="C29" s="3"/>
      <c r="D29" s="3"/>
    </row>
    <row r="30" spans="1:11" ht="12" customHeight="1" x14ac:dyDescent="0.25">
      <c r="A30" s="46" t="s">
        <v>31</v>
      </c>
      <c r="B30" s="47"/>
      <c r="E30" s="21" t="s">
        <v>24</v>
      </c>
      <c r="F30" s="54" t="s">
        <v>28</v>
      </c>
      <c r="G30" s="47"/>
      <c r="H30" s="47"/>
      <c r="I30" s="14"/>
      <c r="J30" s="14"/>
      <c r="K30" s="4"/>
    </row>
    <row r="31" spans="1:11" ht="12" customHeight="1" x14ac:dyDescent="0.25">
      <c r="A31" s="46" t="s">
        <v>25</v>
      </c>
      <c r="B31" s="47"/>
      <c r="C31" s="47"/>
      <c r="F31" s="19"/>
      <c r="G31" s="16"/>
      <c r="H31" s="15"/>
      <c r="I31" s="14"/>
      <c r="J31" s="14"/>
      <c r="K31" s="4"/>
    </row>
    <row r="32" spans="1:11" ht="12" customHeight="1" x14ac:dyDescent="0.25">
      <c r="A32" s="46" t="s">
        <v>26</v>
      </c>
      <c r="B32" s="47"/>
      <c r="D32" s="18"/>
      <c r="F32" s="19"/>
      <c r="G32" s="16"/>
      <c r="H32" s="15"/>
      <c r="I32" s="14"/>
      <c r="J32" s="14"/>
      <c r="K32" s="4"/>
    </row>
    <row r="33" spans="4:7" ht="9.9" customHeight="1" x14ac:dyDescent="0.25">
      <c r="D33" s="19"/>
    </row>
    <row r="34" spans="4:7" ht="12" customHeight="1" x14ac:dyDescent="0.25">
      <c r="D34" s="19"/>
    </row>
    <row r="35" spans="4:7" ht="12" customHeight="1" x14ac:dyDescent="0.25">
      <c r="D35" s="19"/>
      <c r="E35" s="19"/>
      <c r="F35" s="19"/>
      <c r="G35" s="20"/>
    </row>
    <row r="36" spans="4:7" ht="12" customHeight="1" x14ac:dyDescent="0.25"/>
    <row r="37" spans="4:7" ht="12" customHeight="1" x14ac:dyDescent="0.25"/>
    <row r="38" spans="4:7" ht="12" customHeight="1" x14ac:dyDescent="0.25"/>
    <row r="39" spans="4:7" ht="12" customHeight="1" x14ac:dyDescent="0.25"/>
    <row r="40" spans="4:7" ht="12" customHeight="1" x14ac:dyDescent="0.25"/>
    <row r="41" spans="4:7" ht="12" customHeight="1" x14ac:dyDescent="0.25"/>
    <row r="42" spans="4:7" ht="12" customHeight="1" x14ac:dyDescent="0.25"/>
    <row r="43" spans="4:7" ht="12" customHeight="1" x14ac:dyDescent="0.25"/>
    <row r="44" spans="4:7" ht="12" customHeight="1" x14ac:dyDescent="0.25"/>
    <row r="45" spans="4:7" ht="12" customHeight="1" x14ac:dyDescent="0.25"/>
    <row r="46" spans="4:7" ht="12" customHeight="1" x14ac:dyDescent="0.25"/>
    <row r="47" spans="4:7" ht="12" customHeight="1" x14ac:dyDescent="0.25"/>
    <row r="48" spans="4:7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</sheetData>
  <mergeCells count="10">
    <mergeCell ref="A32:B32"/>
    <mergeCell ref="F30:H30"/>
    <mergeCell ref="A8:A10"/>
    <mergeCell ref="K8:K10"/>
    <mergeCell ref="A30:B30"/>
    <mergeCell ref="A31:C31"/>
    <mergeCell ref="B8:J8"/>
    <mergeCell ref="B9:D9"/>
    <mergeCell ref="E9:G9"/>
    <mergeCell ref="H9:J9"/>
  </mergeCells>
  <phoneticPr fontId="5" type="noConversion"/>
  <pageMargins left="0.78740157480314965" right="0.18" top="0.98425196850393704" bottom="0.78740157480314965" header="0.51181102362204722" footer="0.51181102362204722"/>
  <pageSetup paperSize="9" fitToWidth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33"/>
  <sheetViews>
    <sheetView workbookViewId="0"/>
  </sheetViews>
  <sheetFormatPr baseColWidth="10" defaultColWidth="13.88671875" defaultRowHeight="13.2" x14ac:dyDescent="0.25"/>
  <cols>
    <col min="1" max="1" width="12.6640625" style="4" customWidth="1"/>
    <col min="2" max="3" width="12.33203125" style="4" customWidth="1"/>
    <col min="4" max="4" width="12.6640625" style="4" customWidth="1"/>
    <col min="5" max="6" width="12.33203125" style="4" customWidth="1"/>
    <col min="7" max="7" width="12.5546875" style="5" customWidth="1"/>
    <col min="8" max="9" width="12.33203125" style="4" customWidth="1"/>
    <col min="10" max="11" width="12.6640625" style="3" customWidth="1"/>
  </cols>
  <sheetData>
    <row r="1" spans="1:11" ht="20.399999999999999" customHeight="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ht="12" customHeight="1" x14ac:dyDescent="0.25">
      <c r="A2" s="3"/>
      <c r="B2" s="3"/>
      <c r="C2" s="3"/>
      <c r="D2" s="3"/>
      <c r="E2" s="3"/>
      <c r="F2" s="3"/>
      <c r="G2" s="11"/>
      <c r="H2" s="3"/>
      <c r="I2" s="3"/>
    </row>
    <row r="3" spans="1:11" ht="12" customHeight="1" x14ac:dyDescent="0.25"/>
    <row r="4" spans="1:11" ht="12" customHeight="1" x14ac:dyDescent="0.25"/>
    <row r="5" spans="1:11" ht="12" customHeight="1" x14ac:dyDescent="0.25">
      <c r="A5" s="6"/>
      <c r="K5" s="7"/>
    </row>
    <row r="6" spans="1:11" ht="12" customHeight="1" x14ac:dyDescent="0.25">
      <c r="A6" s="6"/>
      <c r="B6" s="8"/>
      <c r="C6" s="8" t="s">
        <v>0</v>
      </c>
      <c r="D6" s="8"/>
      <c r="H6" s="6"/>
      <c r="I6" s="6"/>
      <c r="K6" s="7"/>
    </row>
    <row r="7" spans="1:11" ht="12" customHeight="1" x14ac:dyDescent="0.25">
      <c r="A7" s="9"/>
      <c r="B7" s="10"/>
      <c r="C7" s="10"/>
      <c r="D7" s="10"/>
      <c r="E7" s="11"/>
      <c r="F7" s="11"/>
      <c r="G7" s="11"/>
      <c r="H7" s="11"/>
      <c r="I7" s="11"/>
      <c r="K7" s="34"/>
    </row>
    <row r="8" spans="1:11" ht="20.100000000000001" customHeight="1" x14ac:dyDescent="0.25">
      <c r="A8" s="49" t="s">
        <v>30</v>
      </c>
      <c r="B8" s="50" t="s">
        <v>39</v>
      </c>
      <c r="C8" s="50"/>
      <c r="D8" s="50"/>
      <c r="E8" s="50"/>
      <c r="F8" s="50"/>
      <c r="G8" s="50"/>
      <c r="H8" s="50"/>
      <c r="I8" s="50"/>
      <c r="J8" s="50"/>
      <c r="K8" s="49" t="s">
        <v>30</v>
      </c>
    </row>
    <row r="9" spans="1:11" ht="20.100000000000001" customHeight="1" x14ac:dyDescent="0.25">
      <c r="A9" s="49"/>
      <c r="B9" s="51" t="s">
        <v>40</v>
      </c>
      <c r="C9" s="51"/>
      <c r="D9" s="51"/>
      <c r="E9" s="52" t="s">
        <v>2</v>
      </c>
      <c r="F9" s="52"/>
      <c r="G9" s="52"/>
      <c r="H9" s="51" t="s">
        <v>3</v>
      </c>
      <c r="I9" s="51"/>
      <c r="J9" s="51"/>
      <c r="K9" s="49"/>
    </row>
    <row r="10" spans="1:11" ht="20.100000000000001" customHeight="1" x14ac:dyDescent="0.25">
      <c r="A10" s="49"/>
      <c r="B10" s="42" t="s">
        <v>4</v>
      </c>
      <c r="C10" s="43" t="s">
        <v>5</v>
      </c>
      <c r="D10" s="17" t="s">
        <v>6</v>
      </c>
      <c r="E10" s="42" t="s">
        <v>4</v>
      </c>
      <c r="F10" s="43" t="s">
        <v>5</v>
      </c>
      <c r="G10" s="43" t="s">
        <v>6</v>
      </c>
      <c r="H10" s="43" t="s">
        <v>4</v>
      </c>
      <c r="I10" s="43" t="s">
        <v>5</v>
      </c>
      <c r="J10" s="17" t="s">
        <v>6</v>
      </c>
      <c r="K10" s="49"/>
    </row>
    <row r="11" spans="1:11" ht="15" customHeight="1" x14ac:dyDescent="0.25">
      <c r="A11" s="24" t="s">
        <v>7</v>
      </c>
      <c r="B11" s="29">
        <v>2123</v>
      </c>
      <c r="C11" s="29">
        <v>2225</v>
      </c>
      <c r="D11" s="29">
        <v>4348</v>
      </c>
      <c r="E11" s="29">
        <v>119008</v>
      </c>
      <c r="F11" s="29">
        <v>125158</v>
      </c>
      <c r="G11" s="29">
        <v>244166</v>
      </c>
      <c r="H11" s="29">
        <v>121131</v>
      </c>
      <c r="I11" s="29">
        <v>127383</v>
      </c>
      <c r="J11" s="29">
        <v>248514</v>
      </c>
      <c r="K11" s="24" t="s">
        <v>7</v>
      </c>
    </row>
    <row r="12" spans="1:11" ht="15" customHeight="1" x14ac:dyDescent="0.25">
      <c r="A12" s="24" t="s">
        <v>8</v>
      </c>
      <c r="B12" s="29">
        <v>10926</v>
      </c>
      <c r="C12" s="29">
        <v>14165</v>
      </c>
      <c r="D12" s="29">
        <v>25091</v>
      </c>
      <c r="E12" s="29">
        <v>29466</v>
      </c>
      <c r="F12" s="29">
        <v>28750</v>
      </c>
      <c r="G12" s="29">
        <v>58216</v>
      </c>
      <c r="H12" s="29">
        <v>40392</v>
      </c>
      <c r="I12" s="29">
        <v>42915</v>
      </c>
      <c r="J12" s="29">
        <v>83307</v>
      </c>
      <c r="K12" s="24" t="s">
        <v>8</v>
      </c>
    </row>
    <row r="13" spans="1:11" ht="15" customHeight="1" x14ac:dyDescent="0.25">
      <c r="A13" s="24" t="s">
        <v>9</v>
      </c>
      <c r="B13" s="29">
        <v>28202</v>
      </c>
      <c r="C13" s="29">
        <v>36141</v>
      </c>
      <c r="D13" s="29">
        <v>64343</v>
      </c>
      <c r="E13" s="29">
        <v>11872</v>
      </c>
      <c r="F13" s="29">
        <v>8315</v>
      </c>
      <c r="G13" s="29">
        <v>20187</v>
      </c>
      <c r="H13" s="29">
        <v>40074</v>
      </c>
      <c r="I13" s="29">
        <v>44456</v>
      </c>
      <c r="J13" s="29">
        <v>84530</v>
      </c>
      <c r="K13" s="24" t="s">
        <v>9</v>
      </c>
    </row>
    <row r="14" spans="1:11" ht="15" customHeight="1" x14ac:dyDescent="0.25">
      <c r="A14" s="25" t="s">
        <v>10</v>
      </c>
      <c r="B14" s="29">
        <v>33667</v>
      </c>
      <c r="C14" s="29">
        <v>39048</v>
      </c>
      <c r="D14" s="29">
        <v>72715</v>
      </c>
      <c r="E14" s="29">
        <v>2126</v>
      </c>
      <c r="F14" s="29">
        <v>932</v>
      </c>
      <c r="G14" s="29">
        <v>3058</v>
      </c>
      <c r="H14" s="29">
        <v>35793</v>
      </c>
      <c r="I14" s="29">
        <v>39980</v>
      </c>
      <c r="J14" s="29">
        <v>75773</v>
      </c>
      <c r="K14" s="25" t="s">
        <v>10</v>
      </c>
    </row>
    <row r="15" spans="1:11" ht="15" customHeight="1" x14ac:dyDescent="0.25">
      <c r="A15" s="25" t="s">
        <v>11</v>
      </c>
      <c r="B15" s="29">
        <v>51480</v>
      </c>
      <c r="C15" s="29">
        <v>56154</v>
      </c>
      <c r="D15" s="29">
        <v>107634</v>
      </c>
      <c r="E15" s="29">
        <v>2285</v>
      </c>
      <c r="F15" s="29">
        <v>604</v>
      </c>
      <c r="G15" s="29">
        <v>2889</v>
      </c>
      <c r="H15" s="29">
        <v>53765</v>
      </c>
      <c r="I15" s="29">
        <v>56758</v>
      </c>
      <c r="J15" s="29">
        <v>110523</v>
      </c>
      <c r="K15" s="25" t="s">
        <v>11</v>
      </c>
    </row>
    <row r="16" spans="1:11" ht="15" customHeight="1" x14ac:dyDescent="0.25">
      <c r="A16" s="25" t="s">
        <v>12</v>
      </c>
      <c r="B16" s="29">
        <v>61636</v>
      </c>
      <c r="C16" s="29">
        <v>67094</v>
      </c>
      <c r="D16" s="29">
        <v>128730</v>
      </c>
      <c r="E16" s="29">
        <v>2563</v>
      </c>
      <c r="F16" s="29">
        <v>641</v>
      </c>
      <c r="G16" s="29">
        <v>3204</v>
      </c>
      <c r="H16" s="29">
        <v>64199</v>
      </c>
      <c r="I16" s="29">
        <v>67735</v>
      </c>
      <c r="J16" s="29">
        <v>131934</v>
      </c>
      <c r="K16" s="25" t="s">
        <v>12</v>
      </c>
    </row>
    <row r="17" spans="1:13" ht="15" customHeight="1" x14ac:dyDescent="0.25">
      <c r="A17" s="25" t="s">
        <v>13</v>
      </c>
      <c r="B17" s="29">
        <v>58543</v>
      </c>
      <c r="C17" s="29">
        <v>65135</v>
      </c>
      <c r="D17" s="29">
        <v>123678</v>
      </c>
      <c r="E17" s="29">
        <v>2345</v>
      </c>
      <c r="F17" s="29">
        <v>553</v>
      </c>
      <c r="G17" s="29">
        <v>2898</v>
      </c>
      <c r="H17" s="29">
        <v>60888</v>
      </c>
      <c r="I17" s="29">
        <v>65688</v>
      </c>
      <c r="J17" s="29">
        <v>126576</v>
      </c>
      <c r="K17" s="25" t="s">
        <v>13</v>
      </c>
    </row>
    <row r="18" spans="1:13" ht="15" customHeight="1" x14ac:dyDescent="0.25">
      <c r="A18" s="25" t="s">
        <v>14</v>
      </c>
      <c r="B18" s="29">
        <v>48618</v>
      </c>
      <c r="C18" s="29">
        <v>53393</v>
      </c>
      <c r="D18" s="29">
        <v>102011</v>
      </c>
      <c r="E18" s="29">
        <v>1812</v>
      </c>
      <c r="F18" s="29">
        <v>422</v>
      </c>
      <c r="G18" s="29">
        <v>2234</v>
      </c>
      <c r="H18" s="29">
        <v>50430</v>
      </c>
      <c r="I18" s="29">
        <v>53815</v>
      </c>
      <c r="J18" s="29">
        <v>104245</v>
      </c>
      <c r="K18" s="25" t="s">
        <v>14</v>
      </c>
    </row>
    <row r="19" spans="1:13" ht="15" customHeight="1" x14ac:dyDescent="0.25">
      <c r="A19" s="25" t="s">
        <v>15</v>
      </c>
      <c r="B19" s="29">
        <v>66855</v>
      </c>
      <c r="C19" s="29">
        <v>69867</v>
      </c>
      <c r="D19" s="29">
        <v>136722</v>
      </c>
      <c r="E19" s="29">
        <v>2752</v>
      </c>
      <c r="F19" s="29">
        <v>671</v>
      </c>
      <c r="G19" s="29">
        <v>3423</v>
      </c>
      <c r="H19" s="29">
        <v>69607</v>
      </c>
      <c r="I19" s="29">
        <v>70538</v>
      </c>
      <c r="J19" s="29">
        <v>140145</v>
      </c>
      <c r="K19" s="25" t="s">
        <v>15</v>
      </c>
    </row>
    <row r="20" spans="1:13" ht="15" customHeight="1" x14ac:dyDescent="0.25">
      <c r="A20" s="25" t="s">
        <v>16</v>
      </c>
      <c r="B20" s="29">
        <v>82803</v>
      </c>
      <c r="C20" s="29">
        <v>82561</v>
      </c>
      <c r="D20" s="29">
        <v>165364</v>
      </c>
      <c r="E20" s="29">
        <v>4429</v>
      </c>
      <c r="F20" s="29">
        <v>1149</v>
      </c>
      <c r="G20" s="29">
        <v>5578</v>
      </c>
      <c r="H20" s="29">
        <v>87232</v>
      </c>
      <c r="I20" s="29">
        <v>83710</v>
      </c>
      <c r="J20" s="29">
        <v>170942</v>
      </c>
      <c r="K20" s="25" t="s">
        <v>16</v>
      </c>
    </row>
    <row r="21" spans="1:13" ht="15" customHeight="1" x14ac:dyDescent="0.25">
      <c r="A21" s="25" t="s">
        <v>17</v>
      </c>
      <c r="B21" s="29">
        <v>84563</v>
      </c>
      <c r="C21" s="29">
        <v>80826</v>
      </c>
      <c r="D21" s="29">
        <v>165389</v>
      </c>
      <c r="E21" s="29">
        <v>5483</v>
      </c>
      <c r="F21" s="29">
        <v>1516</v>
      </c>
      <c r="G21" s="29">
        <v>6999</v>
      </c>
      <c r="H21" s="29">
        <v>90046</v>
      </c>
      <c r="I21" s="29">
        <v>82342</v>
      </c>
      <c r="J21" s="29">
        <v>172388</v>
      </c>
      <c r="K21" s="25" t="s">
        <v>17</v>
      </c>
    </row>
    <row r="22" spans="1:13" ht="15" customHeight="1" x14ac:dyDescent="0.25">
      <c r="A22" s="25" t="s">
        <v>18</v>
      </c>
      <c r="B22" s="29">
        <v>82996</v>
      </c>
      <c r="C22" s="29">
        <v>72226</v>
      </c>
      <c r="D22" s="29">
        <v>155222</v>
      </c>
      <c r="E22" s="29">
        <v>866</v>
      </c>
      <c r="F22" s="29">
        <v>495</v>
      </c>
      <c r="G22" s="29">
        <v>1361</v>
      </c>
      <c r="H22" s="29">
        <v>83862</v>
      </c>
      <c r="I22" s="29">
        <v>72721</v>
      </c>
      <c r="J22" s="29">
        <v>156583</v>
      </c>
      <c r="K22" s="25" t="s">
        <v>18</v>
      </c>
    </row>
    <row r="23" spans="1:13" ht="15" customHeight="1" x14ac:dyDescent="0.25">
      <c r="A23" s="25" t="s">
        <v>19</v>
      </c>
      <c r="B23" s="29">
        <v>73792</v>
      </c>
      <c r="C23" s="29">
        <v>59807</v>
      </c>
      <c r="D23" s="29">
        <v>133599</v>
      </c>
      <c r="E23" s="29">
        <v>188</v>
      </c>
      <c r="F23" s="29">
        <v>204</v>
      </c>
      <c r="G23" s="29">
        <v>392</v>
      </c>
      <c r="H23" s="29">
        <v>73980</v>
      </c>
      <c r="I23" s="29">
        <v>60011</v>
      </c>
      <c r="J23" s="29">
        <v>133991</v>
      </c>
      <c r="K23" s="25" t="s">
        <v>19</v>
      </c>
    </row>
    <row r="24" spans="1:13" ht="15" customHeight="1" x14ac:dyDescent="0.25">
      <c r="A24" s="25" t="s">
        <v>20</v>
      </c>
      <c r="B24" s="29">
        <v>55459</v>
      </c>
      <c r="C24" s="29">
        <v>41423</v>
      </c>
      <c r="D24" s="29">
        <v>96882</v>
      </c>
      <c r="E24" s="29">
        <v>79</v>
      </c>
      <c r="F24" s="29">
        <v>107</v>
      </c>
      <c r="G24" s="29">
        <v>186</v>
      </c>
      <c r="H24" s="29">
        <v>55538</v>
      </c>
      <c r="I24" s="29">
        <v>41530</v>
      </c>
      <c r="J24" s="29">
        <v>97068</v>
      </c>
      <c r="K24" s="25" t="s">
        <v>20</v>
      </c>
    </row>
    <row r="25" spans="1:13" ht="15" customHeight="1" x14ac:dyDescent="0.25">
      <c r="A25" s="26" t="s">
        <v>21</v>
      </c>
      <c r="B25" s="29">
        <v>69167</v>
      </c>
      <c r="C25" s="29">
        <v>46598</v>
      </c>
      <c r="D25" s="29">
        <v>115765</v>
      </c>
      <c r="E25" s="29">
        <v>75</v>
      </c>
      <c r="F25" s="29">
        <v>75</v>
      </c>
      <c r="G25" s="29">
        <v>150</v>
      </c>
      <c r="H25" s="29">
        <v>69242</v>
      </c>
      <c r="I25" s="29">
        <v>46673</v>
      </c>
      <c r="J25" s="29">
        <v>115915</v>
      </c>
      <c r="K25" s="26" t="s">
        <v>21</v>
      </c>
    </row>
    <row r="26" spans="1:13" ht="15" customHeight="1" x14ac:dyDescent="0.25">
      <c r="A26" s="26" t="s">
        <v>22</v>
      </c>
      <c r="B26" s="29">
        <v>41400</v>
      </c>
      <c r="C26" s="29">
        <v>22661</v>
      </c>
      <c r="D26" s="29">
        <v>64061</v>
      </c>
      <c r="E26" s="29">
        <v>42</v>
      </c>
      <c r="F26" s="29">
        <v>31</v>
      </c>
      <c r="G26" s="29">
        <v>73</v>
      </c>
      <c r="H26" s="29">
        <v>41442</v>
      </c>
      <c r="I26" s="29">
        <v>22692</v>
      </c>
      <c r="J26" s="29">
        <v>64134</v>
      </c>
      <c r="K26" s="26" t="s">
        <v>22</v>
      </c>
    </row>
    <row r="27" spans="1:13" ht="15" customHeight="1" x14ac:dyDescent="0.25">
      <c r="A27" s="27" t="s">
        <v>27</v>
      </c>
      <c r="B27" s="29">
        <v>21422</v>
      </c>
      <c r="C27" s="29">
        <v>7395</v>
      </c>
      <c r="D27" s="29">
        <v>28817</v>
      </c>
      <c r="E27" s="29">
        <v>7</v>
      </c>
      <c r="F27" s="29">
        <v>7</v>
      </c>
      <c r="G27" s="29">
        <v>14</v>
      </c>
      <c r="H27" s="29">
        <v>21429</v>
      </c>
      <c r="I27" s="29">
        <v>7402</v>
      </c>
      <c r="J27" s="29">
        <v>28831</v>
      </c>
      <c r="K27" s="27" t="s">
        <v>27</v>
      </c>
    </row>
    <row r="28" spans="1:13" s="23" customFormat="1" ht="19.95" customHeight="1" x14ac:dyDescent="0.25">
      <c r="A28" s="28" t="s">
        <v>23</v>
      </c>
      <c r="B28" s="30">
        <v>873652</v>
      </c>
      <c r="C28" s="30">
        <v>816719</v>
      </c>
      <c r="D28" s="30">
        <v>1690371</v>
      </c>
      <c r="E28" s="30">
        <v>185398</v>
      </c>
      <c r="F28" s="30">
        <v>169630</v>
      </c>
      <c r="G28" s="30">
        <v>355028</v>
      </c>
      <c r="H28" s="30">
        <v>1059050</v>
      </c>
      <c r="I28" s="30">
        <v>986349</v>
      </c>
      <c r="J28" s="30">
        <v>2045399</v>
      </c>
      <c r="K28" s="28" t="s">
        <v>23</v>
      </c>
      <c r="M28" s="41"/>
    </row>
    <row r="29" spans="1:13" ht="12" customHeight="1" x14ac:dyDescent="0.25">
      <c r="A29" s="3"/>
      <c r="B29" s="3"/>
      <c r="C29" s="3"/>
      <c r="D29" s="3"/>
    </row>
    <row r="30" spans="1:13" ht="12" customHeight="1" x14ac:dyDescent="0.25">
      <c r="A30" s="46" t="s">
        <v>31</v>
      </c>
      <c r="B30" s="47"/>
      <c r="E30" s="21" t="s">
        <v>24</v>
      </c>
      <c r="F30" s="19" t="s">
        <v>36</v>
      </c>
      <c r="G30" s="16"/>
      <c r="H30" s="15"/>
      <c r="I30" s="14"/>
      <c r="J30" s="14"/>
      <c r="K30" s="4"/>
    </row>
    <row r="31" spans="1:13" ht="12" customHeight="1" x14ac:dyDescent="0.25">
      <c r="A31" s="48" t="s">
        <v>25</v>
      </c>
      <c r="B31" s="48"/>
      <c r="C31" s="48"/>
      <c r="D31" s="48"/>
      <c r="F31" s="19" t="s">
        <v>37</v>
      </c>
      <c r="G31" s="16"/>
      <c r="H31" s="15"/>
      <c r="I31" s="14"/>
      <c r="J31" s="14"/>
      <c r="K31" s="4"/>
    </row>
    <row r="32" spans="1:13" ht="12" customHeight="1" x14ac:dyDescent="0.25">
      <c r="A32" s="46" t="s">
        <v>26</v>
      </c>
      <c r="B32" s="47"/>
      <c r="D32" s="18"/>
      <c r="F32" s="19" t="s">
        <v>38</v>
      </c>
      <c r="G32" s="16"/>
    </row>
    <row r="33" ht="12" customHeight="1" x14ac:dyDescent="0.25"/>
  </sheetData>
  <mergeCells count="9">
    <mergeCell ref="K8:K10"/>
    <mergeCell ref="B9:D9"/>
    <mergeCell ref="E9:G9"/>
    <mergeCell ref="H9:J9"/>
    <mergeCell ref="A30:B30"/>
    <mergeCell ref="A31:D31"/>
    <mergeCell ref="A32:B32"/>
    <mergeCell ref="A8:A10"/>
    <mergeCell ref="B8:J8"/>
  </mergeCells>
  <pageMargins left="0.78740157480314965" right="0.18" top="0.98425196850393704" bottom="0.78740157480314965" header="0.51181102362204722" footer="0.51181102362204722"/>
  <pageSetup paperSize="9" scale="98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K79"/>
  <sheetViews>
    <sheetView workbookViewId="0"/>
  </sheetViews>
  <sheetFormatPr baseColWidth="10" defaultColWidth="13.88671875" defaultRowHeight="13.2" x14ac:dyDescent="0.25"/>
  <cols>
    <col min="1" max="1" width="12.6640625" style="4" customWidth="1"/>
    <col min="2" max="3" width="12.33203125" style="4" customWidth="1"/>
    <col min="4" max="4" width="12.6640625" style="4" customWidth="1"/>
    <col min="5" max="6" width="12.33203125" style="4" customWidth="1"/>
    <col min="7" max="7" width="12.5546875" style="5" customWidth="1"/>
    <col min="8" max="9" width="12.33203125" style="4" customWidth="1"/>
    <col min="10" max="11" width="12.6640625" style="3" customWidth="1"/>
  </cols>
  <sheetData>
    <row r="1" spans="1:11" ht="20.399999999999999" customHeight="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ht="12" customHeight="1" x14ac:dyDescent="0.25">
      <c r="A2" s="3"/>
      <c r="B2" s="3"/>
      <c r="C2" s="3"/>
      <c r="D2" s="3"/>
      <c r="E2" s="3"/>
      <c r="F2" s="3"/>
      <c r="G2" s="11"/>
      <c r="H2" s="3"/>
      <c r="I2" s="3"/>
    </row>
    <row r="3" spans="1:11" ht="12" customHeight="1" x14ac:dyDescent="0.25"/>
    <row r="4" spans="1:11" ht="12" customHeight="1" x14ac:dyDescent="0.25"/>
    <row r="5" spans="1:11" ht="12" customHeight="1" x14ac:dyDescent="0.25">
      <c r="A5" s="6"/>
      <c r="K5" s="7"/>
    </row>
    <row r="6" spans="1:11" ht="12" customHeight="1" x14ac:dyDescent="0.25">
      <c r="A6" s="6"/>
      <c r="B6" s="8"/>
      <c r="C6" s="8" t="s">
        <v>0</v>
      </c>
      <c r="D6" s="8"/>
      <c r="H6" s="6"/>
      <c r="I6" s="6"/>
      <c r="K6" s="7"/>
    </row>
    <row r="7" spans="1:11" ht="12" customHeight="1" x14ac:dyDescent="0.25">
      <c r="A7" s="9"/>
      <c r="B7" s="10"/>
      <c r="C7" s="10"/>
      <c r="D7" s="10"/>
      <c r="E7" s="11"/>
      <c r="F7" s="11"/>
      <c r="G7" s="11"/>
      <c r="H7" s="11"/>
      <c r="I7" s="11"/>
      <c r="J7" s="11"/>
      <c r="K7" s="12"/>
    </row>
    <row r="8" spans="1:11" ht="20.100000000000001" customHeight="1" x14ac:dyDescent="0.25">
      <c r="A8" s="49" t="s">
        <v>30</v>
      </c>
      <c r="B8" s="50" t="s">
        <v>32</v>
      </c>
      <c r="C8" s="50"/>
      <c r="D8" s="50"/>
      <c r="E8" s="50"/>
      <c r="F8" s="50"/>
      <c r="G8" s="50"/>
      <c r="H8" s="50"/>
      <c r="I8" s="50"/>
      <c r="J8" s="50"/>
      <c r="K8" s="49" t="s">
        <v>30</v>
      </c>
    </row>
    <row r="9" spans="1:11" ht="20.100000000000001" customHeight="1" x14ac:dyDescent="0.25">
      <c r="A9" s="49"/>
      <c r="B9" s="51" t="s">
        <v>1</v>
      </c>
      <c r="C9" s="51"/>
      <c r="D9" s="51"/>
      <c r="E9" s="52" t="s">
        <v>2</v>
      </c>
      <c r="F9" s="52"/>
      <c r="G9" s="52"/>
      <c r="H9" s="51" t="s">
        <v>3</v>
      </c>
      <c r="I9" s="51"/>
      <c r="J9" s="51"/>
      <c r="K9" s="49"/>
    </row>
    <row r="10" spans="1:11" ht="20.100000000000001" customHeight="1" x14ac:dyDescent="0.25">
      <c r="A10" s="49"/>
      <c r="B10" s="13" t="s">
        <v>4</v>
      </c>
      <c r="C10" s="22" t="s">
        <v>5</v>
      </c>
      <c r="D10" s="17" t="s">
        <v>6</v>
      </c>
      <c r="E10" s="13" t="s">
        <v>4</v>
      </c>
      <c r="F10" s="22" t="s">
        <v>5</v>
      </c>
      <c r="G10" s="22" t="s">
        <v>6</v>
      </c>
      <c r="H10" s="22" t="s">
        <v>4</v>
      </c>
      <c r="I10" s="22" t="s">
        <v>5</v>
      </c>
      <c r="J10" s="17" t="s">
        <v>6</v>
      </c>
      <c r="K10" s="49"/>
    </row>
    <row r="11" spans="1:11" ht="15" customHeight="1" x14ac:dyDescent="0.25">
      <c r="A11" s="24" t="s">
        <v>7</v>
      </c>
      <c r="B11" s="29">
        <v>2203</v>
      </c>
      <c r="C11" s="29">
        <v>2337</v>
      </c>
      <c r="D11" s="29">
        <f t="shared" ref="D11:D27" si="0">SUM(C11:C11)</f>
        <v>2337</v>
      </c>
      <c r="E11" s="29">
        <v>108617</v>
      </c>
      <c r="F11" s="29">
        <v>114625</v>
      </c>
      <c r="G11" s="29">
        <f>SUM(E11:F11)</f>
        <v>223242</v>
      </c>
      <c r="H11" s="29">
        <f t="shared" ref="H11:H27" si="1">B11+E11</f>
        <v>110820</v>
      </c>
      <c r="I11" s="29">
        <f t="shared" ref="I11:I27" si="2">C11+F11</f>
        <v>116962</v>
      </c>
      <c r="J11" s="29">
        <f>SUM(H11:I11)</f>
        <v>227782</v>
      </c>
      <c r="K11" s="24" t="s">
        <v>7</v>
      </c>
    </row>
    <row r="12" spans="1:11" ht="15" customHeight="1" x14ac:dyDescent="0.25">
      <c r="A12" s="24" t="s">
        <v>8</v>
      </c>
      <c r="B12" s="29">
        <v>15314</v>
      </c>
      <c r="C12" s="29">
        <v>21980</v>
      </c>
      <c r="D12" s="29">
        <f t="shared" si="0"/>
        <v>21980</v>
      </c>
      <c r="E12" s="29">
        <v>61394</v>
      </c>
      <c r="F12" s="29">
        <v>59070</v>
      </c>
      <c r="G12" s="29">
        <f t="shared" ref="G12:G27" si="3">SUM(E12:F12)</f>
        <v>120464</v>
      </c>
      <c r="H12" s="29">
        <f t="shared" si="1"/>
        <v>76708</v>
      </c>
      <c r="I12" s="29">
        <f t="shared" si="2"/>
        <v>81050</v>
      </c>
      <c r="J12" s="29">
        <f t="shared" ref="J12:J27" si="4">SUM(H12:I12)</f>
        <v>157758</v>
      </c>
      <c r="K12" s="24" t="s">
        <v>8</v>
      </c>
    </row>
    <row r="13" spans="1:11" ht="15" customHeight="1" x14ac:dyDescent="0.25">
      <c r="A13" s="24" t="s">
        <v>9</v>
      </c>
      <c r="B13" s="29">
        <v>45648</v>
      </c>
      <c r="C13" s="29">
        <v>56461</v>
      </c>
      <c r="D13" s="29">
        <f t="shared" si="0"/>
        <v>56461</v>
      </c>
      <c r="E13" s="29">
        <v>23472</v>
      </c>
      <c r="F13" s="29">
        <v>18484</v>
      </c>
      <c r="G13" s="29">
        <f t="shared" si="3"/>
        <v>41956</v>
      </c>
      <c r="H13" s="29">
        <f t="shared" si="1"/>
        <v>69120</v>
      </c>
      <c r="I13" s="29">
        <f t="shared" si="2"/>
        <v>74945</v>
      </c>
      <c r="J13" s="29">
        <f t="shared" si="4"/>
        <v>144065</v>
      </c>
      <c r="K13" s="24" t="s">
        <v>9</v>
      </c>
    </row>
    <row r="14" spans="1:11" ht="15" customHeight="1" x14ac:dyDescent="0.25">
      <c r="A14" s="25" t="s">
        <v>10</v>
      </c>
      <c r="B14" s="29">
        <v>50213</v>
      </c>
      <c r="C14" s="29">
        <v>55351</v>
      </c>
      <c r="D14" s="29">
        <f t="shared" si="0"/>
        <v>55351</v>
      </c>
      <c r="E14" s="29">
        <v>3231</v>
      </c>
      <c r="F14" s="29">
        <v>2928</v>
      </c>
      <c r="G14" s="29">
        <f t="shared" si="3"/>
        <v>6159</v>
      </c>
      <c r="H14" s="29">
        <f t="shared" si="1"/>
        <v>53444</v>
      </c>
      <c r="I14" s="29">
        <f t="shared" si="2"/>
        <v>58279</v>
      </c>
      <c r="J14" s="29">
        <f t="shared" si="4"/>
        <v>111723</v>
      </c>
      <c r="K14" s="25" t="s">
        <v>10</v>
      </c>
    </row>
    <row r="15" spans="1:11" ht="15" customHeight="1" x14ac:dyDescent="0.25">
      <c r="A15" s="25" t="s">
        <v>11</v>
      </c>
      <c r="B15" s="29">
        <v>55704</v>
      </c>
      <c r="C15" s="29">
        <v>59437</v>
      </c>
      <c r="D15" s="29">
        <f t="shared" si="0"/>
        <v>59437</v>
      </c>
      <c r="E15" s="29">
        <v>2886</v>
      </c>
      <c r="F15" s="29">
        <v>617</v>
      </c>
      <c r="G15" s="29">
        <f t="shared" si="3"/>
        <v>3503</v>
      </c>
      <c r="H15" s="29">
        <f t="shared" si="1"/>
        <v>58590</v>
      </c>
      <c r="I15" s="29">
        <f t="shared" si="2"/>
        <v>60054</v>
      </c>
      <c r="J15" s="29">
        <f t="shared" si="4"/>
        <v>118644</v>
      </c>
      <c r="K15" s="25" t="s">
        <v>11</v>
      </c>
    </row>
    <row r="16" spans="1:11" ht="15" customHeight="1" x14ac:dyDescent="0.25">
      <c r="A16" s="25" t="s">
        <v>12</v>
      </c>
      <c r="B16" s="29">
        <v>77461</v>
      </c>
      <c r="C16" s="29">
        <v>77569</v>
      </c>
      <c r="D16" s="29">
        <f t="shared" si="0"/>
        <v>77569</v>
      </c>
      <c r="E16" s="29">
        <v>3909</v>
      </c>
      <c r="F16" s="29">
        <v>682</v>
      </c>
      <c r="G16" s="29">
        <f t="shared" si="3"/>
        <v>4591</v>
      </c>
      <c r="H16" s="29">
        <f t="shared" si="1"/>
        <v>81370</v>
      </c>
      <c r="I16" s="29">
        <f t="shared" si="2"/>
        <v>78251</v>
      </c>
      <c r="J16" s="29">
        <f t="shared" si="4"/>
        <v>159621</v>
      </c>
      <c r="K16" s="25" t="s">
        <v>12</v>
      </c>
    </row>
    <row r="17" spans="1:11" ht="15" customHeight="1" x14ac:dyDescent="0.25">
      <c r="A17" s="25" t="s">
        <v>13</v>
      </c>
      <c r="B17" s="29">
        <v>91913</v>
      </c>
      <c r="C17" s="29">
        <v>90864</v>
      </c>
      <c r="D17" s="29">
        <f t="shared" si="0"/>
        <v>90864</v>
      </c>
      <c r="E17" s="29">
        <v>5072</v>
      </c>
      <c r="F17" s="29">
        <v>918</v>
      </c>
      <c r="G17" s="29">
        <f t="shared" si="3"/>
        <v>5990</v>
      </c>
      <c r="H17" s="29">
        <f t="shared" si="1"/>
        <v>96985</v>
      </c>
      <c r="I17" s="29">
        <f t="shared" si="2"/>
        <v>91782</v>
      </c>
      <c r="J17" s="29">
        <f t="shared" si="4"/>
        <v>188767</v>
      </c>
      <c r="K17" s="25" t="s">
        <v>13</v>
      </c>
    </row>
    <row r="18" spans="1:11" ht="15" customHeight="1" x14ac:dyDescent="0.25">
      <c r="A18" s="25" t="s">
        <v>14</v>
      </c>
      <c r="B18" s="29">
        <v>84985</v>
      </c>
      <c r="C18" s="29">
        <v>85016</v>
      </c>
      <c r="D18" s="29">
        <f t="shared" si="0"/>
        <v>85016</v>
      </c>
      <c r="E18" s="29">
        <v>5969</v>
      </c>
      <c r="F18" s="29">
        <v>1105</v>
      </c>
      <c r="G18" s="29">
        <f t="shared" si="3"/>
        <v>7074</v>
      </c>
      <c r="H18" s="29">
        <f t="shared" si="1"/>
        <v>90954</v>
      </c>
      <c r="I18" s="29">
        <f t="shared" si="2"/>
        <v>86121</v>
      </c>
      <c r="J18" s="29">
        <f t="shared" si="4"/>
        <v>177075</v>
      </c>
      <c r="K18" s="25" t="s">
        <v>14</v>
      </c>
    </row>
    <row r="19" spans="1:11" ht="15" customHeight="1" x14ac:dyDescent="0.25">
      <c r="A19" s="25" t="s">
        <v>15</v>
      </c>
      <c r="B19" s="29">
        <v>83367</v>
      </c>
      <c r="C19" s="29">
        <v>85067</v>
      </c>
      <c r="D19" s="29">
        <f t="shared" si="0"/>
        <v>85067</v>
      </c>
      <c r="E19" s="29">
        <v>7483</v>
      </c>
      <c r="F19" s="29">
        <v>1640</v>
      </c>
      <c r="G19" s="29">
        <f t="shared" si="3"/>
        <v>9123</v>
      </c>
      <c r="H19" s="29">
        <f t="shared" si="1"/>
        <v>90850</v>
      </c>
      <c r="I19" s="29">
        <f t="shared" si="2"/>
        <v>86707</v>
      </c>
      <c r="J19" s="29">
        <f t="shared" si="4"/>
        <v>177557</v>
      </c>
      <c r="K19" s="25" t="s">
        <v>15</v>
      </c>
    </row>
    <row r="20" spans="1:11" ht="15" customHeight="1" x14ac:dyDescent="0.25">
      <c r="A20" s="25" t="s">
        <v>16</v>
      </c>
      <c r="B20" s="29">
        <v>59543</v>
      </c>
      <c r="C20" s="29">
        <v>59025</v>
      </c>
      <c r="D20" s="29">
        <f t="shared" si="0"/>
        <v>59025</v>
      </c>
      <c r="E20" s="29">
        <v>6304</v>
      </c>
      <c r="F20" s="29">
        <v>1277</v>
      </c>
      <c r="G20" s="29">
        <f t="shared" si="3"/>
        <v>7581</v>
      </c>
      <c r="H20" s="29">
        <f t="shared" si="1"/>
        <v>65847</v>
      </c>
      <c r="I20" s="29">
        <f t="shared" si="2"/>
        <v>60302</v>
      </c>
      <c r="J20" s="29">
        <f t="shared" si="4"/>
        <v>126149</v>
      </c>
      <c r="K20" s="25" t="s">
        <v>16</v>
      </c>
    </row>
    <row r="21" spans="1:11" ht="15" customHeight="1" x14ac:dyDescent="0.25">
      <c r="A21" s="25" t="s">
        <v>17</v>
      </c>
      <c r="B21" s="29">
        <v>90126</v>
      </c>
      <c r="C21" s="29">
        <v>84036</v>
      </c>
      <c r="D21" s="29">
        <f t="shared" si="0"/>
        <v>84036</v>
      </c>
      <c r="E21" s="29">
        <v>2666</v>
      </c>
      <c r="F21" s="29">
        <v>650</v>
      </c>
      <c r="G21" s="29">
        <f t="shared" si="3"/>
        <v>3316</v>
      </c>
      <c r="H21" s="29">
        <f t="shared" si="1"/>
        <v>92792</v>
      </c>
      <c r="I21" s="29">
        <f t="shared" si="2"/>
        <v>84686</v>
      </c>
      <c r="J21" s="29">
        <f t="shared" si="4"/>
        <v>177478</v>
      </c>
      <c r="K21" s="25" t="s">
        <v>17</v>
      </c>
    </row>
    <row r="22" spans="1:11" ht="15" customHeight="1" x14ac:dyDescent="0.25">
      <c r="A22" s="25" t="s">
        <v>18</v>
      </c>
      <c r="B22" s="29">
        <v>96061</v>
      </c>
      <c r="C22" s="29">
        <v>83157</v>
      </c>
      <c r="D22" s="29">
        <f t="shared" si="0"/>
        <v>83157</v>
      </c>
      <c r="E22" s="29">
        <v>487</v>
      </c>
      <c r="F22" s="29">
        <v>177</v>
      </c>
      <c r="G22" s="29">
        <f t="shared" si="3"/>
        <v>664</v>
      </c>
      <c r="H22" s="29">
        <f t="shared" si="1"/>
        <v>96548</v>
      </c>
      <c r="I22" s="29">
        <f t="shared" si="2"/>
        <v>83334</v>
      </c>
      <c r="J22" s="29">
        <f t="shared" si="4"/>
        <v>179882</v>
      </c>
      <c r="K22" s="25" t="s">
        <v>18</v>
      </c>
    </row>
    <row r="23" spans="1:11" ht="15" customHeight="1" x14ac:dyDescent="0.25">
      <c r="A23" s="25" t="s">
        <v>19</v>
      </c>
      <c r="B23" s="29">
        <v>73047</v>
      </c>
      <c r="C23" s="29">
        <v>55349</v>
      </c>
      <c r="D23" s="29">
        <f t="shared" si="0"/>
        <v>55349</v>
      </c>
      <c r="E23" s="29">
        <v>247</v>
      </c>
      <c r="F23" s="29">
        <v>58</v>
      </c>
      <c r="G23" s="29">
        <f t="shared" si="3"/>
        <v>305</v>
      </c>
      <c r="H23" s="29">
        <f t="shared" si="1"/>
        <v>73294</v>
      </c>
      <c r="I23" s="29">
        <f t="shared" si="2"/>
        <v>55407</v>
      </c>
      <c r="J23" s="29">
        <f t="shared" si="4"/>
        <v>128701</v>
      </c>
      <c r="K23" s="25" t="s">
        <v>19</v>
      </c>
    </row>
    <row r="24" spans="1:11" ht="15" customHeight="1" x14ac:dyDescent="0.25">
      <c r="A24" s="25" t="s">
        <v>20</v>
      </c>
      <c r="B24" s="29">
        <v>65217</v>
      </c>
      <c r="C24" s="29">
        <v>36878</v>
      </c>
      <c r="D24" s="29">
        <f t="shared" si="0"/>
        <v>36878</v>
      </c>
      <c r="E24" s="29">
        <v>204</v>
      </c>
      <c r="F24" s="29">
        <v>27</v>
      </c>
      <c r="G24" s="29">
        <f t="shared" si="3"/>
        <v>231</v>
      </c>
      <c r="H24" s="29">
        <f t="shared" si="1"/>
        <v>65421</v>
      </c>
      <c r="I24" s="29">
        <f t="shared" si="2"/>
        <v>36905</v>
      </c>
      <c r="J24" s="29">
        <f t="shared" si="4"/>
        <v>102326</v>
      </c>
      <c r="K24" s="25" t="s">
        <v>20</v>
      </c>
    </row>
    <row r="25" spans="1:11" ht="15" customHeight="1" x14ac:dyDescent="0.25">
      <c r="A25" s="26" t="s">
        <v>21</v>
      </c>
      <c r="B25" s="29">
        <v>51059</v>
      </c>
      <c r="C25" s="29">
        <v>19297</v>
      </c>
      <c r="D25" s="29">
        <f t="shared" si="0"/>
        <v>19297</v>
      </c>
      <c r="E25" s="29">
        <v>118</v>
      </c>
      <c r="F25" s="29">
        <v>8</v>
      </c>
      <c r="G25" s="29">
        <f t="shared" si="3"/>
        <v>126</v>
      </c>
      <c r="H25" s="29">
        <f t="shared" si="1"/>
        <v>51177</v>
      </c>
      <c r="I25" s="29">
        <f t="shared" si="2"/>
        <v>19305</v>
      </c>
      <c r="J25" s="29">
        <f t="shared" si="4"/>
        <v>70482</v>
      </c>
      <c r="K25" s="26" t="s">
        <v>21</v>
      </c>
    </row>
    <row r="26" spans="1:11" ht="15" customHeight="1" x14ac:dyDescent="0.25">
      <c r="A26" s="26" t="s">
        <v>22</v>
      </c>
      <c r="B26" s="29">
        <v>18452</v>
      </c>
      <c r="C26" s="29">
        <v>5516</v>
      </c>
      <c r="D26" s="29">
        <f t="shared" si="0"/>
        <v>5516</v>
      </c>
      <c r="E26" s="29">
        <v>26</v>
      </c>
      <c r="F26" s="29">
        <v>2</v>
      </c>
      <c r="G26" s="29">
        <f t="shared" si="3"/>
        <v>28</v>
      </c>
      <c r="H26" s="29">
        <f t="shared" si="1"/>
        <v>18478</v>
      </c>
      <c r="I26" s="29">
        <f t="shared" si="2"/>
        <v>5518</v>
      </c>
      <c r="J26" s="29">
        <f t="shared" si="4"/>
        <v>23996</v>
      </c>
      <c r="K26" s="26" t="s">
        <v>22</v>
      </c>
    </row>
    <row r="27" spans="1:11" ht="15" customHeight="1" x14ac:dyDescent="0.25">
      <c r="A27" s="27" t="s">
        <v>27</v>
      </c>
      <c r="B27" s="29">
        <v>14738</v>
      </c>
      <c r="C27" s="29">
        <v>3494</v>
      </c>
      <c r="D27" s="29">
        <f t="shared" si="0"/>
        <v>3494</v>
      </c>
      <c r="E27" s="29">
        <v>18</v>
      </c>
      <c r="F27" s="29">
        <v>2</v>
      </c>
      <c r="G27" s="29">
        <f t="shared" si="3"/>
        <v>20</v>
      </c>
      <c r="H27" s="29">
        <f t="shared" si="1"/>
        <v>14756</v>
      </c>
      <c r="I27" s="29">
        <f t="shared" si="2"/>
        <v>3496</v>
      </c>
      <c r="J27" s="29">
        <f t="shared" si="4"/>
        <v>18252</v>
      </c>
      <c r="K27" s="27" t="s">
        <v>27</v>
      </c>
    </row>
    <row r="28" spans="1:11" s="23" customFormat="1" ht="19.95" customHeight="1" x14ac:dyDescent="0.25">
      <c r="A28" s="28" t="s">
        <v>23</v>
      </c>
      <c r="B28" s="30">
        <f>SUM(B11:B27)</f>
        <v>975051</v>
      </c>
      <c r="C28" s="30">
        <f>SUM(C11:C27)</f>
        <v>880834</v>
      </c>
      <c r="D28" s="30">
        <f t="shared" ref="D28:J28" si="5">SUM(D11:D27)</f>
        <v>880834</v>
      </c>
      <c r="E28" s="30">
        <f t="shared" si="5"/>
        <v>232103</v>
      </c>
      <c r="F28" s="30">
        <f t="shared" si="5"/>
        <v>202270</v>
      </c>
      <c r="G28" s="30">
        <f t="shared" si="5"/>
        <v>434373</v>
      </c>
      <c r="H28" s="30">
        <f t="shared" si="5"/>
        <v>1207154</v>
      </c>
      <c r="I28" s="30">
        <f t="shared" si="5"/>
        <v>1083104</v>
      </c>
      <c r="J28" s="30">
        <f t="shared" si="5"/>
        <v>2290258</v>
      </c>
      <c r="K28" s="28" t="s">
        <v>23</v>
      </c>
    </row>
    <row r="29" spans="1:11" ht="12" customHeight="1" x14ac:dyDescent="0.25">
      <c r="A29" s="3"/>
      <c r="B29" s="3"/>
      <c r="C29" s="3"/>
      <c r="D29" s="3"/>
    </row>
    <row r="30" spans="1:11" ht="12" customHeight="1" x14ac:dyDescent="0.25">
      <c r="A30" s="46" t="s">
        <v>31</v>
      </c>
      <c r="B30" s="47"/>
      <c r="E30" s="21" t="s">
        <v>24</v>
      </c>
      <c r="F30" s="54" t="s">
        <v>28</v>
      </c>
      <c r="G30" s="47"/>
      <c r="H30" s="47"/>
      <c r="I30" s="14"/>
      <c r="J30" s="14"/>
      <c r="K30" s="4"/>
    </row>
    <row r="31" spans="1:11" ht="12" customHeight="1" x14ac:dyDescent="0.25">
      <c r="A31" s="46" t="s">
        <v>25</v>
      </c>
      <c r="B31" s="47"/>
      <c r="C31" s="47"/>
      <c r="F31" s="19"/>
      <c r="G31" s="16"/>
      <c r="H31" s="15"/>
      <c r="I31" s="14"/>
      <c r="J31" s="14"/>
      <c r="K31" s="4"/>
    </row>
    <row r="32" spans="1:11" ht="12" customHeight="1" x14ac:dyDescent="0.25">
      <c r="A32" s="46" t="s">
        <v>26</v>
      </c>
      <c r="B32" s="47"/>
      <c r="D32" s="18"/>
      <c r="F32" s="19"/>
      <c r="G32" s="16"/>
      <c r="H32" s="15"/>
      <c r="I32" s="14"/>
      <c r="J32" s="14"/>
      <c r="K32" s="4"/>
    </row>
    <row r="33" spans="4:7" ht="9.9" customHeight="1" x14ac:dyDescent="0.25">
      <c r="D33" s="19"/>
    </row>
    <row r="34" spans="4:7" ht="12" customHeight="1" x14ac:dyDescent="0.25">
      <c r="D34" s="19"/>
    </row>
    <row r="35" spans="4:7" ht="12" customHeight="1" x14ac:dyDescent="0.25">
      <c r="D35" s="19"/>
      <c r="E35" s="19"/>
      <c r="F35" s="19"/>
      <c r="G35" s="20"/>
    </row>
    <row r="36" spans="4:7" ht="12" customHeight="1" x14ac:dyDescent="0.25"/>
    <row r="37" spans="4:7" ht="12" customHeight="1" x14ac:dyDescent="0.25"/>
    <row r="38" spans="4:7" ht="12" customHeight="1" x14ac:dyDescent="0.25"/>
    <row r="39" spans="4:7" ht="12" customHeight="1" x14ac:dyDescent="0.25"/>
    <row r="40" spans="4:7" ht="12" customHeight="1" x14ac:dyDescent="0.25"/>
    <row r="41" spans="4:7" ht="12" customHeight="1" x14ac:dyDescent="0.25"/>
    <row r="42" spans="4:7" ht="12" customHeight="1" x14ac:dyDescent="0.25"/>
    <row r="43" spans="4:7" ht="12" customHeight="1" x14ac:dyDescent="0.25"/>
    <row r="44" spans="4:7" ht="12" customHeight="1" x14ac:dyDescent="0.25"/>
    <row r="45" spans="4:7" ht="12" customHeight="1" x14ac:dyDescent="0.25"/>
    <row r="46" spans="4:7" ht="12" customHeight="1" x14ac:dyDescent="0.25"/>
    <row r="47" spans="4:7" ht="12" customHeight="1" x14ac:dyDescent="0.25"/>
    <row r="48" spans="4:7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</sheetData>
  <mergeCells count="10">
    <mergeCell ref="A32:B32"/>
    <mergeCell ref="F30:H30"/>
    <mergeCell ref="A8:A10"/>
    <mergeCell ref="K8:K10"/>
    <mergeCell ref="A30:B30"/>
    <mergeCell ref="A31:C31"/>
    <mergeCell ref="B8:J8"/>
    <mergeCell ref="B9:D9"/>
    <mergeCell ref="E9:G9"/>
    <mergeCell ref="H9:J9"/>
  </mergeCells>
  <phoneticPr fontId="5" type="noConversion"/>
  <pageMargins left="0.78740157480314965" right="0.18" top="0.98425196850393704" bottom="0.78740157480314965" header="0.51181102362204722" footer="0.51181102362204722"/>
  <pageSetup paperSize="9" fitToWidth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33"/>
  <sheetViews>
    <sheetView workbookViewId="0">
      <selection activeCell="H11" sqref="H11:I27"/>
    </sheetView>
  </sheetViews>
  <sheetFormatPr baseColWidth="10" defaultColWidth="13.88671875" defaultRowHeight="13.2" x14ac:dyDescent="0.25"/>
  <cols>
    <col min="1" max="1" width="12.6640625" style="4" customWidth="1"/>
    <col min="2" max="3" width="12.33203125" style="4" customWidth="1"/>
    <col min="4" max="4" width="12.6640625" style="4" customWidth="1"/>
    <col min="5" max="6" width="12.33203125" style="4" customWidth="1"/>
    <col min="7" max="7" width="12.5546875" style="5" customWidth="1"/>
    <col min="8" max="9" width="12.33203125" style="4" customWidth="1"/>
    <col min="10" max="11" width="12.6640625" style="3" customWidth="1"/>
  </cols>
  <sheetData>
    <row r="1" spans="1:11" ht="20.399999999999999" customHeight="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ht="12" customHeight="1" x14ac:dyDescent="0.25">
      <c r="A2" s="3"/>
      <c r="B2" s="3"/>
      <c r="C2" s="3"/>
      <c r="D2" s="3"/>
      <c r="E2" s="3"/>
      <c r="F2" s="3"/>
      <c r="G2" s="11"/>
      <c r="H2" s="3"/>
      <c r="I2" s="3"/>
    </row>
    <row r="3" spans="1:11" ht="12" customHeight="1" x14ac:dyDescent="0.25"/>
    <row r="4" spans="1:11" ht="12" customHeight="1" x14ac:dyDescent="0.25"/>
    <row r="5" spans="1:11" ht="12" customHeight="1" x14ac:dyDescent="0.25">
      <c r="A5" s="6"/>
      <c r="K5" s="7"/>
    </row>
    <row r="6" spans="1:11" ht="12" customHeight="1" x14ac:dyDescent="0.25">
      <c r="A6" s="6"/>
      <c r="B6" s="8"/>
      <c r="C6" s="8" t="s">
        <v>0</v>
      </c>
      <c r="D6" s="8"/>
      <c r="H6" s="6"/>
      <c r="I6" s="6"/>
      <c r="K6" s="7"/>
    </row>
    <row r="7" spans="1:11" ht="12" customHeight="1" x14ac:dyDescent="0.25">
      <c r="A7" s="9"/>
      <c r="B7" s="10"/>
      <c r="C7" s="10"/>
      <c r="D7" s="10"/>
      <c r="E7" s="11"/>
      <c r="F7" s="11"/>
      <c r="G7" s="11"/>
      <c r="H7" s="11"/>
      <c r="I7" s="11"/>
      <c r="K7" s="34"/>
    </row>
    <row r="8" spans="1:11" ht="20.100000000000001" customHeight="1" x14ac:dyDescent="0.25">
      <c r="A8" s="49" t="s">
        <v>30</v>
      </c>
      <c r="B8" s="50" t="s">
        <v>39</v>
      </c>
      <c r="C8" s="50"/>
      <c r="D8" s="50"/>
      <c r="E8" s="50"/>
      <c r="F8" s="50"/>
      <c r="G8" s="50"/>
      <c r="H8" s="50"/>
      <c r="I8" s="50"/>
      <c r="J8" s="50"/>
      <c r="K8" s="49" t="s">
        <v>30</v>
      </c>
    </row>
    <row r="9" spans="1:11" ht="20.100000000000001" customHeight="1" x14ac:dyDescent="0.25">
      <c r="A9" s="49"/>
      <c r="B9" s="51" t="s">
        <v>40</v>
      </c>
      <c r="C9" s="51"/>
      <c r="D9" s="51"/>
      <c r="E9" s="52" t="s">
        <v>2</v>
      </c>
      <c r="F9" s="52"/>
      <c r="G9" s="52"/>
      <c r="H9" s="51" t="s">
        <v>3</v>
      </c>
      <c r="I9" s="51"/>
      <c r="J9" s="51"/>
      <c r="K9" s="49"/>
    </row>
    <row r="10" spans="1:11" ht="20.100000000000001" customHeight="1" x14ac:dyDescent="0.25">
      <c r="A10" s="49"/>
      <c r="B10" s="42" t="s">
        <v>4</v>
      </c>
      <c r="C10" s="43" t="s">
        <v>5</v>
      </c>
      <c r="D10" s="17" t="s">
        <v>6</v>
      </c>
      <c r="E10" s="42" t="s">
        <v>4</v>
      </c>
      <c r="F10" s="43" t="s">
        <v>5</v>
      </c>
      <c r="G10" s="43" t="s">
        <v>6</v>
      </c>
      <c r="H10" s="43" t="s">
        <v>4</v>
      </c>
      <c r="I10" s="43" t="s">
        <v>5</v>
      </c>
      <c r="J10" s="17" t="s">
        <v>6</v>
      </c>
      <c r="K10" s="49"/>
    </row>
    <row r="11" spans="1:11" ht="15" customHeight="1" x14ac:dyDescent="0.25">
      <c r="A11" s="24" t="s">
        <v>7</v>
      </c>
      <c r="B11" s="29">
        <v>2057</v>
      </c>
      <c r="C11" s="29">
        <v>2184</v>
      </c>
      <c r="D11" s="29">
        <v>4241</v>
      </c>
      <c r="E11" s="29">
        <v>117031</v>
      </c>
      <c r="F11" s="29">
        <v>123170</v>
      </c>
      <c r="G11" s="29">
        <v>240201</v>
      </c>
      <c r="H11" s="29">
        <v>119088</v>
      </c>
      <c r="I11" s="29">
        <v>125354</v>
      </c>
      <c r="J11" s="29">
        <v>244442</v>
      </c>
      <c r="K11" s="24" t="s">
        <v>7</v>
      </c>
    </row>
    <row r="12" spans="1:11" ht="15" customHeight="1" x14ac:dyDescent="0.25">
      <c r="A12" s="24" t="s">
        <v>8</v>
      </c>
      <c r="B12" s="29">
        <v>10233</v>
      </c>
      <c r="C12" s="29">
        <v>13894</v>
      </c>
      <c r="D12" s="29">
        <v>24127</v>
      </c>
      <c r="E12" s="29">
        <v>28499</v>
      </c>
      <c r="F12" s="29">
        <v>27859</v>
      </c>
      <c r="G12" s="29">
        <v>56358</v>
      </c>
      <c r="H12" s="29">
        <v>38732</v>
      </c>
      <c r="I12" s="29">
        <v>41753</v>
      </c>
      <c r="J12" s="29">
        <v>80485</v>
      </c>
      <c r="K12" s="24" t="s">
        <v>8</v>
      </c>
    </row>
    <row r="13" spans="1:11" ht="15" customHeight="1" x14ac:dyDescent="0.25">
      <c r="A13" s="24" t="s">
        <v>9</v>
      </c>
      <c r="B13" s="29">
        <v>27059</v>
      </c>
      <c r="C13" s="29">
        <v>35147</v>
      </c>
      <c r="D13" s="29">
        <v>62206</v>
      </c>
      <c r="E13" s="29">
        <v>11814</v>
      </c>
      <c r="F13" s="29">
        <v>8457</v>
      </c>
      <c r="G13" s="29">
        <v>20271</v>
      </c>
      <c r="H13" s="29">
        <v>38873</v>
      </c>
      <c r="I13" s="29">
        <v>43604</v>
      </c>
      <c r="J13" s="29">
        <v>82477</v>
      </c>
      <c r="K13" s="24" t="s">
        <v>9</v>
      </c>
    </row>
    <row r="14" spans="1:11" ht="15" customHeight="1" x14ac:dyDescent="0.25">
      <c r="A14" s="25" t="s">
        <v>10</v>
      </c>
      <c r="B14" s="29">
        <v>32553</v>
      </c>
      <c r="C14" s="29">
        <v>37741</v>
      </c>
      <c r="D14" s="29">
        <v>70294</v>
      </c>
      <c r="E14" s="29">
        <v>2067</v>
      </c>
      <c r="F14" s="29">
        <v>925</v>
      </c>
      <c r="G14" s="29">
        <v>2992</v>
      </c>
      <c r="H14" s="29">
        <v>34620</v>
      </c>
      <c r="I14" s="29">
        <v>38666</v>
      </c>
      <c r="J14" s="29">
        <v>73286</v>
      </c>
      <c r="K14" s="25" t="s">
        <v>10</v>
      </c>
    </row>
    <row r="15" spans="1:11" ht="15" customHeight="1" x14ac:dyDescent="0.25">
      <c r="A15" s="25" t="s">
        <v>11</v>
      </c>
      <c r="B15" s="29">
        <v>55451</v>
      </c>
      <c r="C15" s="29">
        <v>61191</v>
      </c>
      <c r="D15" s="29">
        <v>116642</v>
      </c>
      <c r="E15" s="29">
        <v>2295</v>
      </c>
      <c r="F15" s="29">
        <v>644</v>
      </c>
      <c r="G15" s="29">
        <v>2939</v>
      </c>
      <c r="H15" s="29">
        <v>57746</v>
      </c>
      <c r="I15" s="29">
        <v>61835</v>
      </c>
      <c r="J15" s="29">
        <v>119581</v>
      </c>
      <c r="K15" s="25" t="s">
        <v>11</v>
      </c>
    </row>
    <row r="16" spans="1:11" ht="15" customHeight="1" x14ac:dyDescent="0.25">
      <c r="A16" s="25" t="s">
        <v>12</v>
      </c>
      <c r="B16" s="29">
        <v>58849</v>
      </c>
      <c r="C16" s="29">
        <v>65935</v>
      </c>
      <c r="D16" s="29">
        <v>124784</v>
      </c>
      <c r="E16" s="29">
        <v>2533</v>
      </c>
      <c r="F16" s="29">
        <v>642</v>
      </c>
      <c r="G16" s="29">
        <v>3175</v>
      </c>
      <c r="H16" s="29">
        <v>61382</v>
      </c>
      <c r="I16" s="29">
        <v>66577</v>
      </c>
      <c r="J16" s="29">
        <v>127959</v>
      </c>
      <c r="K16" s="25" t="s">
        <v>12</v>
      </c>
    </row>
    <row r="17" spans="1:13" ht="15" customHeight="1" x14ac:dyDescent="0.25">
      <c r="A17" s="25" t="s">
        <v>13</v>
      </c>
      <c r="B17" s="29">
        <v>55839</v>
      </c>
      <c r="C17" s="29">
        <v>62912</v>
      </c>
      <c r="D17" s="29">
        <v>118751</v>
      </c>
      <c r="E17" s="29">
        <v>2286</v>
      </c>
      <c r="F17" s="29">
        <v>522</v>
      </c>
      <c r="G17" s="29">
        <v>2808</v>
      </c>
      <c r="H17" s="29">
        <v>58125</v>
      </c>
      <c r="I17" s="29">
        <v>63434</v>
      </c>
      <c r="J17" s="29">
        <v>121559</v>
      </c>
      <c r="K17" s="25" t="s">
        <v>13</v>
      </c>
    </row>
    <row r="18" spans="1:13" ht="15" customHeight="1" x14ac:dyDescent="0.25">
      <c r="A18" s="25" t="s">
        <v>14</v>
      </c>
      <c r="B18" s="29">
        <v>47937</v>
      </c>
      <c r="C18" s="29">
        <v>53049</v>
      </c>
      <c r="D18" s="29">
        <v>100986</v>
      </c>
      <c r="E18" s="29">
        <v>1905</v>
      </c>
      <c r="F18" s="29">
        <v>427</v>
      </c>
      <c r="G18" s="29">
        <v>2332</v>
      </c>
      <c r="H18" s="29">
        <v>49842</v>
      </c>
      <c r="I18" s="29">
        <v>53476</v>
      </c>
      <c r="J18" s="29">
        <v>103318</v>
      </c>
      <c r="K18" s="25" t="s">
        <v>14</v>
      </c>
    </row>
    <row r="19" spans="1:13" ht="15" customHeight="1" x14ac:dyDescent="0.25">
      <c r="A19" s="25" t="s">
        <v>15</v>
      </c>
      <c r="B19" s="29">
        <v>70107</v>
      </c>
      <c r="C19" s="29">
        <v>72908</v>
      </c>
      <c r="D19" s="29">
        <v>143015</v>
      </c>
      <c r="E19" s="29">
        <v>3107</v>
      </c>
      <c r="F19" s="29">
        <v>704</v>
      </c>
      <c r="G19" s="29">
        <v>3811</v>
      </c>
      <c r="H19" s="29">
        <v>73214</v>
      </c>
      <c r="I19" s="29">
        <v>73612</v>
      </c>
      <c r="J19" s="29">
        <v>146826</v>
      </c>
      <c r="K19" s="25" t="s">
        <v>15</v>
      </c>
    </row>
    <row r="20" spans="1:13" ht="15" customHeight="1" x14ac:dyDescent="0.25">
      <c r="A20" s="25" t="s">
        <v>16</v>
      </c>
      <c r="B20" s="29">
        <v>84929</v>
      </c>
      <c r="C20" s="29">
        <v>84810</v>
      </c>
      <c r="D20" s="29">
        <v>169739</v>
      </c>
      <c r="E20" s="29">
        <v>4962</v>
      </c>
      <c r="F20" s="29">
        <v>1257</v>
      </c>
      <c r="G20" s="29">
        <v>6219</v>
      </c>
      <c r="H20" s="29">
        <v>89891</v>
      </c>
      <c r="I20" s="29">
        <v>86067</v>
      </c>
      <c r="J20" s="29">
        <v>175958</v>
      </c>
      <c r="K20" s="25" t="s">
        <v>16</v>
      </c>
    </row>
    <row r="21" spans="1:13" ht="15" customHeight="1" x14ac:dyDescent="0.25">
      <c r="A21" s="25" t="s">
        <v>17</v>
      </c>
      <c r="B21" s="29">
        <v>82169</v>
      </c>
      <c r="C21" s="29">
        <v>78817</v>
      </c>
      <c r="D21" s="29">
        <v>160986</v>
      </c>
      <c r="E21" s="29">
        <v>5631</v>
      </c>
      <c r="F21" s="29">
        <v>1520</v>
      </c>
      <c r="G21" s="29">
        <v>7151</v>
      </c>
      <c r="H21" s="29">
        <v>87800</v>
      </c>
      <c r="I21" s="29">
        <v>80337</v>
      </c>
      <c r="J21" s="29">
        <v>168137</v>
      </c>
      <c r="K21" s="25" t="s">
        <v>17</v>
      </c>
    </row>
    <row r="22" spans="1:13" ht="15" customHeight="1" x14ac:dyDescent="0.25">
      <c r="A22" s="25" t="s">
        <v>18</v>
      </c>
      <c r="B22" s="29">
        <v>83928</v>
      </c>
      <c r="C22" s="29">
        <v>73471</v>
      </c>
      <c r="D22" s="29">
        <v>157399</v>
      </c>
      <c r="E22" s="29">
        <v>864</v>
      </c>
      <c r="F22" s="29">
        <v>452</v>
      </c>
      <c r="G22" s="29">
        <v>1316</v>
      </c>
      <c r="H22" s="29">
        <v>84792</v>
      </c>
      <c r="I22" s="29">
        <v>73923</v>
      </c>
      <c r="J22" s="29">
        <v>158715</v>
      </c>
      <c r="K22" s="25" t="s">
        <v>18</v>
      </c>
    </row>
    <row r="23" spans="1:13" ht="15" customHeight="1" x14ac:dyDescent="0.25">
      <c r="A23" s="25" t="s">
        <v>19</v>
      </c>
      <c r="B23" s="29">
        <v>69749</v>
      </c>
      <c r="C23" s="29">
        <v>56422</v>
      </c>
      <c r="D23" s="29">
        <v>126171</v>
      </c>
      <c r="E23" s="29">
        <v>182</v>
      </c>
      <c r="F23" s="29">
        <v>201</v>
      </c>
      <c r="G23" s="29">
        <v>383</v>
      </c>
      <c r="H23" s="29">
        <v>69931</v>
      </c>
      <c r="I23" s="29">
        <v>56623</v>
      </c>
      <c r="J23" s="29">
        <v>126554</v>
      </c>
      <c r="K23" s="25" t="s">
        <v>19</v>
      </c>
    </row>
    <row r="24" spans="1:13" ht="15" customHeight="1" x14ac:dyDescent="0.25">
      <c r="A24" s="25" t="s">
        <v>20</v>
      </c>
      <c r="B24" s="29">
        <v>58637</v>
      </c>
      <c r="C24" s="29">
        <v>43652</v>
      </c>
      <c r="D24" s="29">
        <v>102289</v>
      </c>
      <c r="E24" s="29">
        <v>77</v>
      </c>
      <c r="F24" s="29">
        <v>90</v>
      </c>
      <c r="G24" s="29">
        <v>167</v>
      </c>
      <c r="H24" s="29">
        <v>58714</v>
      </c>
      <c r="I24" s="29">
        <v>43742</v>
      </c>
      <c r="J24" s="29">
        <v>102456</v>
      </c>
      <c r="K24" s="25" t="s">
        <v>20</v>
      </c>
    </row>
    <row r="25" spans="1:13" ht="15" customHeight="1" x14ac:dyDescent="0.25">
      <c r="A25" s="26" t="s">
        <v>21</v>
      </c>
      <c r="B25" s="29">
        <v>70612</v>
      </c>
      <c r="C25" s="29">
        <v>47748</v>
      </c>
      <c r="D25" s="29">
        <v>118360</v>
      </c>
      <c r="E25" s="29">
        <v>85</v>
      </c>
      <c r="F25" s="29">
        <v>85</v>
      </c>
      <c r="G25" s="29">
        <v>170</v>
      </c>
      <c r="H25" s="29">
        <v>70697</v>
      </c>
      <c r="I25" s="29">
        <v>47833</v>
      </c>
      <c r="J25" s="29">
        <v>118530</v>
      </c>
      <c r="K25" s="26" t="s">
        <v>21</v>
      </c>
    </row>
    <row r="26" spans="1:13" ht="15" customHeight="1" x14ac:dyDescent="0.25">
      <c r="A26" s="26" t="s">
        <v>22</v>
      </c>
      <c r="B26" s="29">
        <v>39214</v>
      </c>
      <c r="C26" s="29">
        <v>21168</v>
      </c>
      <c r="D26" s="29">
        <v>60382</v>
      </c>
      <c r="E26" s="29">
        <v>42</v>
      </c>
      <c r="F26" s="29">
        <v>21</v>
      </c>
      <c r="G26" s="29">
        <v>63</v>
      </c>
      <c r="H26" s="29">
        <v>39256</v>
      </c>
      <c r="I26" s="29">
        <v>21189</v>
      </c>
      <c r="J26" s="29">
        <v>60445</v>
      </c>
      <c r="K26" s="26" t="s">
        <v>22</v>
      </c>
    </row>
    <row r="27" spans="1:13" ht="15" customHeight="1" x14ac:dyDescent="0.25">
      <c r="A27" s="27" t="s">
        <v>27</v>
      </c>
      <c r="B27" s="29">
        <v>21498</v>
      </c>
      <c r="C27" s="29">
        <v>7215</v>
      </c>
      <c r="D27" s="29">
        <v>28713</v>
      </c>
      <c r="E27" s="29">
        <v>8</v>
      </c>
      <c r="F27" s="29">
        <v>5</v>
      </c>
      <c r="G27" s="29">
        <v>13</v>
      </c>
      <c r="H27" s="29">
        <v>21506</v>
      </c>
      <c r="I27" s="29">
        <v>7220</v>
      </c>
      <c r="J27" s="29">
        <v>28726</v>
      </c>
      <c r="K27" s="27" t="s">
        <v>27</v>
      </c>
    </row>
    <row r="28" spans="1:13" s="23" customFormat="1" ht="19.95" customHeight="1" x14ac:dyDescent="0.25">
      <c r="A28" s="28" t="s">
        <v>23</v>
      </c>
      <c r="B28" s="30">
        <v>870821</v>
      </c>
      <c r="C28" s="30">
        <v>818264</v>
      </c>
      <c r="D28" s="30">
        <v>1689085</v>
      </c>
      <c r="E28" s="30">
        <v>183388</v>
      </c>
      <c r="F28" s="30">
        <v>166981</v>
      </c>
      <c r="G28" s="30">
        <v>350369</v>
      </c>
      <c r="H28" s="30">
        <v>1054209</v>
      </c>
      <c r="I28" s="30">
        <v>985245</v>
      </c>
      <c r="J28" s="30">
        <v>2039454</v>
      </c>
      <c r="K28" s="28" t="s">
        <v>23</v>
      </c>
      <c r="M28" s="41"/>
    </row>
    <row r="29" spans="1:13" ht="12" customHeight="1" x14ac:dyDescent="0.25">
      <c r="A29" s="3"/>
      <c r="B29" s="3"/>
      <c r="C29" s="3"/>
      <c r="D29" s="3"/>
    </row>
    <row r="30" spans="1:13" ht="12" customHeight="1" x14ac:dyDescent="0.25">
      <c r="A30" s="46" t="s">
        <v>31</v>
      </c>
      <c r="B30" s="47"/>
      <c r="E30" s="21" t="s">
        <v>24</v>
      </c>
      <c r="F30" s="19" t="s">
        <v>36</v>
      </c>
      <c r="G30" s="16"/>
      <c r="H30" s="15"/>
      <c r="I30" s="14"/>
      <c r="J30" s="14"/>
      <c r="K30" s="4"/>
    </row>
    <row r="31" spans="1:13" ht="12" customHeight="1" x14ac:dyDescent="0.25">
      <c r="A31" s="48" t="s">
        <v>25</v>
      </c>
      <c r="B31" s="48"/>
      <c r="C31" s="48"/>
      <c r="D31" s="48"/>
      <c r="F31" s="19" t="s">
        <v>37</v>
      </c>
      <c r="G31" s="16"/>
      <c r="H31" s="15"/>
      <c r="I31" s="14"/>
      <c r="J31" s="14"/>
      <c r="K31" s="4"/>
    </row>
    <row r="32" spans="1:13" ht="12" customHeight="1" x14ac:dyDescent="0.25">
      <c r="A32" s="46" t="s">
        <v>26</v>
      </c>
      <c r="B32" s="47"/>
      <c r="D32" s="18"/>
      <c r="F32" s="19" t="s">
        <v>38</v>
      </c>
      <c r="G32" s="16"/>
    </row>
    <row r="33" ht="12" customHeight="1" x14ac:dyDescent="0.25"/>
  </sheetData>
  <mergeCells count="9">
    <mergeCell ref="K8:K10"/>
    <mergeCell ref="B9:D9"/>
    <mergeCell ref="E9:G9"/>
    <mergeCell ref="H9:J9"/>
    <mergeCell ref="A30:B30"/>
    <mergeCell ref="A31:D31"/>
    <mergeCell ref="A32:B32"/>
    <mergeCell ref="A8:A10"/>
    <mergeCell ref="B8:J8"/>
  </mergeCells>
  <pageMargins left="0.78740157480314965" right="0.18" top="0.98425196850393704" bottom="0.78740157480314965" header="0.51181102362204722" footer="0.51181102362204722"/>
  <pageSetup paperSize="9" scale="9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33"/>
  <sheetViews>
    <sheetView workbookViewId="0">
      <selection activeCell="H11" sqref="H11:I27"/>
    </sheetView>
  </sheetViews>
  <sheetFormatPr baseColWidth="10" defaultColWidth="13.88671875" defaultRowHeight="13.2" x14ac:dyDescent="0.25"/>
  <cols>
    <col min="1" max="1" width="12.6640625" style="4" customWidth="1"/>
    <col min="2" max="3" width="12.33203125" style="4" customWidth="1"/>
    <col min="4" max="4" width="12.6640625" style="4" customWidth="1"/>
    <col min="5" max="6" width="12.33203125" style="4" customWidth="1"/>
    <col min="7" max="7" width="12.5546875" style="5" customWidth="1"/>
    <col min="8" max="9" width="12.33203125" style="4" customWidth="1"/>
    <col min="10" max="11" width="12.6640625" style="3" customWidth="1"/>
  </cols>
  <sheetData>
    <row r="1" spans="1:11" ht="20.399999999999999" customHeight="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ht="12" customHeight="1" x14ac:dyDescent="0.25">
      <c r="A2" s="3"/>
      <c r="B2" s="3"/>
      <c r="C2" s="3"/>
      <c r="D2" s="3"/>
      <c r="E2" s="3"/>
      <c r="F2" s="3"/>
      <c r="G2" s="11"/>
      <c r="H2" s="3"/>
      <c r="I2" s="3"/>
    </row>
    <row r="3" spans="1:11" ht="12" customHeight="1" x14ac:dyDescent="0.25"/>
    <row r="4" spans="1:11" ht="12" customHeight="1" x14ac:dyDescent="0.25"/>
    <row r="5" spans="1:11" ht="12" customHeight="1" x14ac:dyDescent="0.25">
      <c r="A5" s="6"/>
      <c r="K5" s="7"/>
    </row>
    <row r="6" spans="1:11" ht="12" customHeight="1" x14ac:dyDescent="0.25">
      <c r="A6" s="6"/>
      <c r="B6" s="8"/>
      <c r="C6" s="8" t="s">
        <v>0</v>
      </c>
      <c r="D6" s="8"/>
      <c r="H6" s="6"/>
      <c r="I6" s="6"/>
      <c r="K6" s="7"/>
    </row>
    <row r="7" spans="1:11" ht="12" customHeight="1" x14ac:dyDescent="0.25">
      <c r="A7" s="9"/>
      <c r="B7" s="10"/>
      <c r="C7" s="10"/>
      <c r="D7" s="10"/>
      <c r="E7" s="11"/>
      <c r="F7" s="11"/>
      <c r="G7" s="11"/>
      <c r="H7" s="11"/>
      <c r="I7" s="11"/>
      <c r="K7" s="34"/>
    </row>
    <row r="8" spans="1:11" ht="20.100000000000001" customHeight="1" x14ac:dyDescent="0.25">
      <c r="A8" s="49" t="s">
        <v>30</v>
      </c>
      <c r="B8" s="50" t="s">
        <v>39</v>
      </c>
      <c r="C8" s="50"/>
      <c r="D8" s="50"/>
      <c r="E8" s="50"/>
      <c r="F8" s="50"/>
      <c r="G8" s="50"/>
      <c r="H8" s="50"/>
      <c r="I8" s="50"/>
      <c r="J8" s="50"/>
      <c r="K8" s="49" t="s">
        <v>30</v>
      </c>
    </row>
    <row r="9" spans="1:11" ht="20.100000000000001" customHeight="1" x14ac:dyDescent="0.25">
      <c r="A9" s="49"/>
      <c r="B9" s="51" t="s">
        <v>40</v>
      </c>
      <c r="C9" s="51"/>
      <c r="D9" s="51"/>
      <c r="E9" s="52" t="s">
        <v>2</v>
      </c>
      <c r="F9" s="52"/>
      <c r="G9" s="52"/>
      <c r="H9" s="51" t="s">
        <v>3</v>
      </c>
      <c r="I9" s="51"/>
      <c r="J9" s="51"/>
      <c r="K9" s="49"/>
    </row>
    <row r="10" spans="1:11" ht="20.100000000000001" customHeight="1" x14ac:dyDescent="0.25">
      <c r="A10" s="49"/>
      <c r="B10" s="42" t="s">
        <v>4</v>
      </c>
      <c r="C10" s="43" t="s">
        <v>5</v>
      </c>
      <c r="D10" s="17" t="s">
        <v>6</v>
      </c>
      <c r="E10" s="42" t="s">
        <v>4</v>
      </c>
      <c r="F10" s="43" t="s">
        <v>5</v>
      </c>
      <c r="G10" s="43" t="s">
        <v>6</v>
      </c>
      <c r="H10" s="43" t="s">
        <v>4</v>
      </c>
      <c r="I10" s="43" t="s">
        <v>5</v>
      </c>
      <c r="J10" s="17" t="s">
        <v>6</v>
      </c>
      <c r="K10" s="49"/>
    </row>
    <row r="11" spans="1:11" ht="15" customHeight="1" x14ac:dyDescent="0.25">
      <c r="A11" s="24" t="s">
        <v>7</v>
      </c>
      <c r="B11" s="29">
        <v>2096</v>
      </c>
      <c r="C11" s="29">
        <v>2155</v>
      </c>
      <c r="D11" s="29">
        <v>4251</v>
      </c>
      <c r="E11" s="29">
        <v>116989</v>
      </c>
      <c r="F11" s="29">
        <v>123683</v>
      </c>
      <c r="G11" s="29">
        <v>240672</v>
      </c>
      <c r="H11" s="29">
        <v>119085</v>
      </c>
      <c r="I11" s="29">
        <v>125838</v>
      </c>
      <c r="J11" s="29">
        <v>244923</v>
      </c>
      <c r="K11" s="24" t="s">
        <v>7</v>
      </c>
    </row>
    <row r="12" spans="1:11" ht="15" customHeight="1" x14ac:dyDescent="0.25">
      <c r="A12" s="24" t="s">
        <v>8</v>
      </c>
      <c r="B12" s="29">
        <v>10452</v>
      </c>
      <c r="C12" s="29">
        <v>13999</v>
      </c>
      <c r="D12" s="29">
        <v>24451</v>
      </c>
      <c r="E12" s="29">
        <v>28398</v>
      </c>
      <c r="F12" s="29">
        <v>27691</v>
      </c>
      <c r="G12" s="29">
        <v>56089</v>
      </c>
      <c r="H12" s="29">
        <v>38850</v>
      </c>
      <c r="I12" s="29">
        <v>41690</v>
      </c>
      <c r="J12" s="29">
        <v>80540</v>
      </c>
      <c r="K12" s="24" t="s">
        <v>8</v>
      </c>
    </row>
    <row r="13" spans="1:11" ht="15" customHeight="1" x14ac:dyDescent="0.25">
      <c r="A13" s="24" t="s">
        <v>9</v>
      </c>
      <c r="B13" s="29">
        <v>26526</v>
      </c>
      <c r="C13" s="29">
        <v>34222</v>
      </c>
      <c r="D13" s="29">
        <v>60748</v>
      </c>
      <c r="E13" s="29">
        <v>11695</v>
      </c>
      <c r="F13" s="29">
        <v>8582</v>
      </c>
      <c r="G13" s="29">
        <v>20277</v>
      </c>
      <c r="H13" s="29">
        <v>38221</v>
      </c>
      <c r="I13" s="29">
        <v>42804</v>
      </c>
      <c r="J13" s="29">
        <v>81025</v>
      </c>
      <c r="K13" s="24" t="s">
        <v>9</v>
      </c>
    </row>
    <row r="14" spans="1:11" ht="15" customHeight="1" x14ac:dyDescent="0.25">
      <c r="A14" s="25" t="s">
        <v>10</v>
      </c>
      <c r="B14" s="29">
        <v>33824</v>
      </c>
      <c r="C14" s="29">
        <v>38422</v>
      </c>
      <c r="D14" s="29">
        <v>72246</v>
      </c>
      <c r="E14" s="29">
        <v>1920</v>
      </c>
      <c r="F14" s="29">
        <v>922</v>
      </c>
      <c r="G14" s="29">
        <v>2842</v>
      </c>
      <c r="H14" s="29">
        <v>35744</v>
      </c>
      <c r="I14" s="29">
        <v>39344</v>
      </c>
      <c r="J14" s="29">
        <v>75088</v>
      </c>
      <c r="K14" s="25" t="s">
        <v>10</v>
      </c>
    </row>
    <row r="15" spans="1:11" ht="15" customHeight="1" x14ac:dyDescent="0.25">
      <c r="A15" s="25" t="s">
        <v>11</v>
      </c>
      <c r="B15" s="29">
        <v>59201</v>
      </c>
      <c r="C15" s="29">
        <v>65544</v>
      </c>
      <c r="D15" s="29">
        <v>124745</v>
      </c>
      <c r="E15" s="29">
        <v>2286</v>
      </c>
      <c r="F15" s="29">
        <v>651</v>
      </c>
      <c r="G15" s="29">
        <v>2937</v>
      </c>
      <c r="H15" s="29">
        <v>61487</v>
      </c>
      <c r="I15" s="29">
        <v>66195</v>
      </c>
      <c r="J15" s="29">
        <v>127682</v>
      </c>
      <c r="K15" s="25" t="s">
        <v>11</v>
      </c>
    </row>
    <row r="16" spans="1:11" ht="15" customHeight="1" x14ac:dyDescent="0.25">
      <c r="A16" s="25" t="s">
        <v>12</v>
      </c>
      <c r="B16" s="29">
        <v>58108</v>
      </c>
      <c r="C16" s="29">
        <v>65638</v>
      </c>
      <c r="D16" s="29">
        <v>123746</v>
      </c>
      <c r="E16" s="29">
        <v>2479</v>
      </c>
      <c r="F16" s="29">
        <v>580</v>
      </c>
      <c r="G16" s="29">
        <v>3059</v>
      </c>
      <c r="H16" s="29">
        <v>60587</v>
      </c>
      <c r="I16" s="29">
        <v>66218</v>
      </c>
      <c r="J16" s="29">
        <v>126805</v>
      </c>
      <c r="K16" s="25" t="s">
        <v>12</v>
      </c>
    </row>
    <row r="17" spans="1:13" ht="15" customHeight="1" x14ac:dyDescent="0.25">
      <c r="A17" s="25" t="s">
        <v>13</v>
      </c>
      <c r="B17" s="29">
        <v>53493</v>
      </c>
      <c r="C17" s="29">
        <v>60144</v>
      </c>
      <c r="D17" s="29">
        <v>113637</v>
      </c>
      <c r="E17" s="29">
        <v>2202</v>
      </c>
      <c r="F17" s="29">
        <v>455</v>
      </c>
      <c r="G17" s="29">
        <v>2657</v>
      </c>
      <c r="H17" s="29">
        <v>55695</v>
      </c>
      <c r="I17" s="29">
        <v>60599</v>
      </c>
      <c r="J17" s="29">
        <v>116294</v>
      </c>
      <c r="K17" s="25" t="s">
        <v>13</v>
      </c>
    </row>
    <row r="18" spans="1:13" ht="15" customHeight="1" x14ac:dyDescent="0.25">
      <c r="A18" s="25" t="s">
        <v>14</v>
      </c>
      <c r="B18" s="29">
        <v>51563</v>
      </c>
      <c r="C18" s="29">
        <v>56795</v>
      </c>
      <c r="D18" s="29">
        <v>108358</v>
      </c>
      <c r="E18" s="29">
        <v>2102</v>
      </c>
      <c r="F18" s="29">
        <v>423</v>
      </c>
      <c r="G18" s="29">
        <v>2525</v>
      </c>
      <c r="H18" s="29">
        <v>53665</v>
      </c>
      <c r="I18" s="29">
        <v>57218</v>
      </c>
      <c r="J18" s="29">
        <v>110883</v>
      </c>
      <c r="K18" s="25" t="s">
        <v>14</v>
      </c>
    </row>
    <row r="19" spans="1:13" ht="15" customHeight="1" x14ac:dyDescent="0.25">
      <c r="A19" s="25" t="s">
        <v>15</v>
      </c>
      <c r="B19" s="29">
        <v>72609</v>
      </c>
      <c r="C19" s="29">
        <v>74747</v>
      </c>
      <c r="D19" s="29">
        <v>147356</v>
      </c>
      <c r="E19" s="29">
        <v>3406</v>
      </c>
      <c r="F19" s="29">
        <v>739</v>
      </c>
      <c r="G19" s="29">
        <v>4145</v>
      </c>
      <c r="H19" s="29">
        <v>76015</v>
      </c>
      <c r="I19" s="29">
        <v>75486</v>
      </c>
      <c r="J19" s="29">
        <v>151501</v>
      </c>
      <c r="K19" s="25" t="s">
        <v>15</v>
      </c>
    </row>
    <row r="20" spans="1:13" ht="15" customHeight="1" x14ac:dyDescent="0.25">
      <c r="A20" s="25" t="s">
        <v>16</v>
      </c>
      <c r="B20" s="29">
        <v>86766</v>
      </c>
      <c r="C20" s="29">
        <v>86775</v>
      </c>
      <c r="D20" s="29">
        <v>173541</v>
      </c>
      <c r="E20" s="29">
        <v>5491</v>
      </c>
      <c r="F20" s="29">
        <v>1299</v>
      </c>
      <c r="G20" s="29">
        <v>6790</v>
      </c>
      <c r="H20" s="29">
        <v>92257</v>
      </c>
      <c r="I20" s="29">
        <v>88074</v>
      </c>
      <c r="J20" s="29">
        <v>180331</v>
      </c>
      <c r="K20" s="25" t="s">
        <v>16</v>
      </c>
    </row>
    <row r="21" spans="1:13" ht="15" customHeight="1" x14ac:dyDescent="0.25">
      <c r="A21" s="25" t="s">
        <v>17</v>
      </c>
      <c r="B21" s="29">
        <v>80836</v>
      </c>
      <c r="C21" s="29">
        <v>77022</v>
      </c>
      <c r="D21" s="29">
        <v>157858</v>
      </c>
      <c r="E21" s="29">
        <v>5820</v>
      </c>
      <c r="F21" s="29">
        <v>1523</v>
      </c>
      <c r="G21" s="29">
        <v>7343</v>
      </c>
      <c r="H21" s="29">
        <v>86656</v>
      </c>
      <c r="I21" s="29">
        <v>78545</v>
      </c>
      <c r="J21" s="29">
        <v>165201</v>
      </c>
      <c r="K21" s="25" t="s">
        <v>17</v>
      </c>
    </row>
    <row r="22" spans="1:13" ht="15" customHeight="1" x14ac:dyDescent="0.25">
      <c r="A22" s="25" t="s">
        <v>18</v>
      </c>
      <c r="B22" s="29">
        <v>84113</v>
      </c>
      <c r="C22" s="29">
        <v>73899</v>
      </c>
      <c r="D22" s="29">
        <v>158012</v>
      </c>
      <c r="E22" s="29">
        <v>798</v>
      </c>
      <c r="F22" s="29">
        <v>441</v>
      </c>
      <c r="G22" s="29">
        <v>1239</v>
      </c>
      <c r="H22" s="29">
        <v>84911</v>
      </c>
      <c r="I22" s="29">
        <v>74340</v>
      </c>
      <c r="J22" s="29">
        <v>159251</v>
      </c>
      <c r="K22" s="25" t="s">
        <v>18</v>
      </c>
    </row>
    <row r="23" spans="1:13" ht="15" customHeight="1" x14ac:dyDescent="0.25">
      <c r="A23" s="25" t="s">
        <v>19</v>
      </c>
      <c r="B23" s="29">
        <v>63931</v>
      </c>
      <c r="C23" s="29">
        <v>51831</v>
      </c>
      <c r="D23" s="29">
        <v>115762</v>
      </c>
      <c r="E23" s="29">
        <v>169</v>
      </c>
      <c r="F23" s="29">
        <v>207</v>
      </c>
      <c r="G23" s="29">
        <v>376</v>
      </c>
      <c r="H23" s="29">
        <v>64100</v>
      </c>
      <c r="I23" s="29">
        <v>52038</v>
      </c>
      <c r="J23" s="29">
        <v>116138</v>
      </c>
      <c r="K23" s="25" t="s">
        <v>19</v>
      </c>
    </row>
    <row r="24" spans="1:13" ht="15" customHeight="1" x14ac:dyDescent="0.25">
      <c r="A24" s="25" t="s">
        <v>20</v>
      </c>
      <c r="B24" s="29">
        <v>66975</v>
      </c>
      <c r="C24" s="29">
        <v>50283</v>
      </c>
      <c r="D24" s="29">
        <v>117258</v>
      </c>
      <c r="E24" s="29">
        <v>80</v>
      </c>
      <c r="F24" s="29">
        <v>78</v>
      </c>
      <c r="G24" s="29">
        <v>158</v>
      </c>
      <c r="H24" s="29">
        <v>67055</v>
      </c>
      <c r="I24" s="29">
        <v>50361</v>
      </c>
      <c r="J24" s="29">
        <v>117416</v>
      </c>
      <c r="K24" s="25" t="s">
        <v>20</v>
      </c>
    </row>
    <row r="25" spans="1:13" ht="15" customHeight="1" x14ac:dyDescent="0.25">
      <c r="A25" s="26" t="s">
        <v>21</v>
      </c>
      <c r="B25" s="29">
        <v>69239</v>
      </c>
      <c r="C25" s="29">
        <v>46526</v>
      </c>
      <c r="D25" s="29">
        <v>115765</v>
      </c>
      <c r="E25" s="29">
        <v>106</v>
      </c>
      <c r="F25" s="29">
        <v>84</v>
      </c>
      <c r="G25" s="29">
        <v>190</v>
      </c>
      <c r="H25" s="29">
        <v>69345</v>
      </c>
      <c r="I25" s="29">
        <v>46610</v>
      </c>
      <c r="J25" s="29">
        <v>115955</v>
      </c>
      <c r="K25" s="26" t="s">
        <v>21</v>
      </c>
    </row>
    <row r="26" spans="1:13" ht="15" customHeight="1" x14ac:dyDescent="0.25">
      <c r="A26" s="26" t="s">
        <v>22</v>
      </c>
      <c r="B26" s="29">
        <v>37303</v>
      </c>
      <c r="C26" s="29">
        <v>19840</v>
      </c>
      <c r="D26" s="29">
        <v>57143</v>
      </c>
      <c r="E26" s="29">
        <v>30</v>
      </c>
      <c r="F26" s="29">
        <v>18</v>
      </c>
      <c r="G26" s="29">
        <v>48</v>
      </c>
      <c r="H26" s="29">
        <v>37333</v>
      </c>
      <c r="I26" s="29">
        <v>19858</v>
      </c>
      <c r="J26" s="29">
        <v>57191</v>
      </c>
      <c r="K26" s="26" t="s">
        <v>22</v>
      </c>
    </row>
    <row r="27" spans="1:13" ht="15" customHeight="1" x14ac:dyDescent="0.25">
      <c r="A27" s="27" t="s">
        <v>27</v>
      </c>
      <c r="B27" s="29">
        <v>21686</v>
      </c>
      <c r="C27" s="29">
        <v>7101</v>
      </c>
      <c r="D27" s="29">
        <v>28787</v>
      </c>
      <c r="E27" s="29">
        <v>10</v>
      </c>
      <c r="F27" s="29">
        <v>5</v>
      </c>
      <c r="G27" s="29">
        <v>15</v>
      </c>
      <c r="H27" s="29">
        <v>21696</v>
      </c>
      <c r="I27" s="29">
        <v>7106</v>
      </c>
      <c r="J27" s="29">
        <v>28802</v>
      </c>
      <c r="K27" s="27" t="s">
        <v>27</v>
      </c>
    </row>
    <row r="28" spans="1:13" s="23" customFormat="1" ht="19.95" customHeight="1" x14ac:dyDescent="0.25">
      <c r="A28" s="28" t="s">
        <v>23</v>
      </c>
      <c r="B28" s="30">
        <v>878721</v>
      </c>
      <c r="C28" s="30">
        <v>824943</v>
      </c>
      <c r="D28" s="30">
        <v>1703664</v>
      </c>
      <c r="E28" s="30">
        <v>183981</v>
      </c>
      <c r="F28" s="30">
        <v>167381</v>
      </c>
      <c r="G28" s="30">
        <v>351362</v>
      </c>
      <c r="H28" s="30">
        <v>1062702</v>
      </c>
      <c r="I28" s="30">
        <v>992324</v>
      </c>
      <c r="J28" s="30">
        <v>2055026</v>
      </c>
      <c r="K28" s="28" t="s">
        <v>23</v>
      </c>
      <c r="M28" s="41"/>
    </row>
    <row r="29" spans="1:13" ht="12" customHeight="1" x14ac:dyDescent="0.25">
      <c r="A29" s="3"/>
      <c r="B29" s="3"/>
      <c r="C29" s="3"/>
      <c r="D29" s="3"/>
    </row>
    <row r="30" spans="1:13" ht="12" customHeight="1" x14ac:dyDescent="0.25">
      <c r="A30" s="46" t="s">
        <v>31</v>
      </c>
      <c r="B30" s="47"/>
      <c r="E30" s="21" t="s">
        <v>24</v>
      </c>
      <c r="F30" s="19" t="s">
        <v>36</v>
      </c>
      <c r="G30" s="16"/>
      <c r="H30" s="15"/>
      <c r="I30" s="14"/>
      <c r="J30" s="14"/>
      <c r="K30" s="4"/>
    </row>
    <row r="31" spans="1:13" ht="12" customHeight="1" x14ac:dyDescent="0.25">
      <c r="A31" s="48" t="s">
        <v>25</v>
      </c>
      <c r="B31" s="48"/>
      <c r="C31" s="48"/>
      <c r="D31" s="48"/>
      <c r="F31" s="19" t="s">
        <v>37</v>
      </c>
      <c r="G31" s="16"/>
      <c r="H31" s="15"/>
      <c r="I31" s="14"/>
      <c r="J31" s="14"/>
      <c r="K31" s="4"/>
    </row>
    <row r="32" spans="1:13" ht="12" customHeight="1" x14ac:dyDescent="0.25">
      <c r="A32" s="46" t="s">
        <v>26</v>
      </c>
      <c r="B32" s="47"/>
      <c r="D32" s="18"/>
      <c r="F32" s="19" t="s">
        <v>38</v>
      </c>
      <c r="G32" s="16"/>
    </row>
    <row r="33" ht="12" customHeight="1" x14ac:dyDescent="0.25"/>
  </sheetData>
  <mergeCells count="9">
    <mergeCell ref="K8:K10"/>
    <mergeCell ref="B9:D9"/>
    <mergeCell ref="E9:G9"/>
    <mergeCell ref="H9:J9"/>
    <mergeCell ref="A30:B30"/>
    <mergeCell ref="A31:D31"/>
    <mergeCell ref="A32:B32"/>
    <mergeCell ref="A8:A10"/>
    <mergeCell ref="B8:J8"/>
  </mergeCells>
  <pageMargins left="0.78740157480314965" right="0.18" top="0.98425196850393704" bottom="0.78740157480314965" header="0.51181102362204722" footer="0.51181102362204722"/>
  <pageSetup paperSize="9" scale="9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33"/>
  <sheetViews>
    <sheetView workbookViewId="0"/>
  </sheetViews>
  <sheetFormatPr baseColWidth="10" defaultColWidth="13.88671875" defaultRowHeight="13.2" x14ac:dyDescent="0.25"/>
  <cols>
    <col min="1" max="1" width="12.6640625" style="4" customWidth="1"/>
    <col min="2" max="3" width="12.33203125" style="4" customWidth="1"/>
    <col min="4" max="4" width="12.6640625" style="4" customWidth="1"/>
    <col min="5" max="6" width="12.33203125" style="4" customWidth="1"/>
    <col min="7" max="7" width="12.5546875" style="5" customWidth="1"/>
    <col min="8" max="9" width="12.33203125" style="4" customWidth="1"/>
    <col min="10" max="11" width="12.6640625" style="3" customWidth="1"/>
  </cols>
  <sheetData>
    <row r="1" spans="1:11" ht="20.399999999999999" customHeight="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ht="12" customHeight="1" x14ac:dyDescent="0.25">
      <c r="A2" s="3"/>
      <c r="B2" s="3"/>
      <c r="C2" s="3"/>
      <c r="D2" s="3"/>
      <c r="E2" s="3"/>
      <c r="F2" s="3"/>
      <c r="G2" s="11"/>
      <c r="H2" s="3"/>
      <c r="I2" s="3"/>
    </row>
    <row r="3" spans="1:11" ht="12" customHeight="1" x14ac:dyDescent="0.25"/>
    <row r="4" spans="1:11" ht="12" customHeight="1" x14ac:dyDescent="0.25"/>
    <row r="5" spans="1:11" ht="12" customHeight="1" x14ac:dyDescent="0.25">
      <c r="A5" s="6"/>
      <c r="K5" s="7"/>
    </row>
    <row r="6" spans="1:11" ht="12" customHeight="1" x14ac:dyDescent="0.25">
      <c r="A6" s="6"/>
      <c r="B6" s="8"/>
      <c r="C6" s="8" t="s">
        <v>0</v>
      </c>
      <c r="D6" s="8"/>
      <c r="H6" s="6"/>
      <c r="I6" s="6"/>
      <c r="K6" s="7"/>
    </row>
    <row r="7" spans="1:11" ht="12" customHeight="1" x14ac:dyDescent="0.25">
      <c r="A7" s="9"/>
      <c r="B7" s="10"/>
      <c r="C7" s="10"/>
      <c r="D7" s="10"/>
      <c r="E7" s="11"/>
      <c r="F7" s="11"/>
      <c r="G7" s="11"/>
      <c r="H7" s="11"/>
      <c r="I7" s="11"/>
      <c r="K7" s="34"/>
    </row>
    <row r="8" spans="1:11" ht="20.100000000000001" customHeight="1" x14ac:dyDescent="0.25">
      <c r="A8" s="49" t="s">
        <v>30</v>
      </c>
      <c r="B8" s="50" t="s">
        <v>39</v>
      </c>
      <c r="C8" s="50"/>
      <c r="D8" s="50"/>
      <c r="E8" s="50"/>
      <c r="F8" s="50"/>
      <c r="G8" s="50"/>
      <c r="H8" s="50"/>
      <c r="I8" s="50"/>
      <c r="J8" s="50"/>
      <c r="K8" s="49" t="s">
        <v>30</v>
      </c>
    </row>
    <row r="9" spans="1:11" ht="20.100000000000001" customHeight="1" x14ac:dyDescent="0.25">
      <c r="A9" s="49"/>
      <c r="B9" s="51" t="s">
        <v>40</v>
      </c>
      <c r="C9" s="51"/>
      <c r="D9" s="51"/>
      <c r="E9" s="52" t="s">
        <v>2</v>
      </c>
      <c r="F9" s="52"/>
      <c r="G9" s="52"/>
      <c r="H9" s="51" t="s">
        <v>3</v>
      </c>
      <c r="I9" s="51"/>
      <c r="J9" s="51"/>
      <c r="K9" s="49"/>
    </row>
    <row r="10" spans="1:11" ht="20.100000000000001" customHeight="1" x14ac:dyDescent="0.25">
      <c r="A10" s="49"/>
      <c r="B10" s="13" t="s">
        <v>4</v>
      </c>
      <c r="C10" s="22" t="s">
        <v>5</v>
      </c>
      <c r="D10" s="17" t="s">
        <v>6</v>
      </c>
      <c r="E10" s="13" t="s">
        <v>4</v>
      </c>
      <c r="F10" s="22" t="s">
        <v>5</v>
      </c>
      <c r="G10" s="22" t="s">
        <v>6</v>
      </c>
      <c r="H10" s="22" t="s">
        <v>4</v>
      </c>
      <c r="I10" s="22" t="s">
        <v>5</v>
      </c>
      <c r="J10" s="17" t="s">
        <v>6</v>
      </c>
      <c r="K10" s="49"/>
    </row>
    <row r="11" spans="1:11" ht="15" customHeight="1" x14ac:dyDescent="0.25">
      <c r="A11" s="24" t="s">
        <v>7</v>
      </c>
      <c r="B11" s="29">
        <v>2021</v>
      </c>
      <c r="C11" s="29">
        <v>2090</v>
      </c>
      <c r="D11" s="29">
        <v>4111</v>
      </c>
      <c r="E11" s="29">
        <v>117033</v>
      </c>
      <c r="F11" s="29">
        <v>123372</v>
      </c>
      <c r="G11" s="29">
        <v>240405</v>
      </c>
      <c r="H11" s="29">
        <v>119054</v>
      </c>
      <c r="I11" s="29">
        <v>125462</v>
      </c>
      <c r="J11" s="29">
        <v>244516</v>
      </c>
      <c r="K11" s="24" t="s">
        <v>7</v>
      </c>
    </row>
    <row r="12" spans="1:11" ht="15" customHeight="1" x14ac:dyDescent="0.25">
      <c r="A12" s="24" t="s">
        <v>8</v>
      </c>
      <c r="B12" s="29">
        <v>10499</v>
      </c>
      <c r="C12" s="29">
        <v>14563</v>
      </c>
      <c r="D12" s="29">
        <v>25062</v>
      </c>
      <c r="E12" s="29">
        <v>27990</v>
      </c>
      <c r="F12" s="29">
        <v>27468</v>
      </c>
      <c r="G12" s="29">
        <v>55458</v>
      </c>
      <c r="H12" s="29">
        <v>38489</v>
      </c>
      <c r="I12" s="29">
        <v>42031</v>
      </c>
      <c r="J12" s="29">
        <v>80520</v>
      </c>
      <c r="K12" s="24" t="s">
        <v>8</v>
      </c>
    </row>
    <row r="13" spans="1:11" ht="15" customHeight="1" x14ac:dyDescent="0.25">
      <c r="A13" s="24" t="s">
        <v>9</v>
      </c>
      <c r="B13" s="29">
        <v>25457</v>
      </c>
      <c r="C13" s="29">
        <v>32492</v>
      </c>
      <c r="D13" s="29">
        <v>57949</v>
      </c>
      <c r="E13" s="29">
        <v>11342</v>
      </c>
      <c r="F13" s="29">
        <v>8361</v>
      </c>
      <c r="G13" s="29">
        <v>19703</v>
      </c>
      <c r="H13" s="29">
        <v>36799</v>
      </c>
      <c r="I13" s="29">
        <v>40853</v>
      </c>
      <c r="J13" s="29">
        <v>77652</v>
      </c>
      <c r="K13" s="24" t="s">
        <v>9</v>
      </c>
    </row>
    <row r="14" spans="1:11" ht="15" customHeight="1" x14ac:dyDescent="0.25">
      <c r="A14" s="25" t="s">
        <v>10</v>
      </c>
      <c r="B14" s="29">
        <v>38372</v>
      </c>
      <c r="C14" s="29">
        <v>43432</v>
      </c>
      <c r="D14" s="29">
        <v>81804</v>
      </c>
      <c r="E14" s="29">
        <v>2003</v>
      </c>
      <c r="F14" s="29">
        <v>971</v>
      </c>
      <c r="G14" s="29">
        <v>2974</v>
      </c>
      <c r="H14" s="29">
        <v>40375</v>
      </c>
      <c r="I14" s="29">
        <v>44403</v>
      </c>
      <c r="J14" s="29">
        <v>84778</v>
      </c>
      <c r="K14" s="25" t="s">
        <v>10</v>
      </c>
    </row>
    <row r="15" spans="1:11" ht="15" customHeight="1" x14ac:dyDescent="0.25">
      <c r="A15" s="25" t="s">
        <v>11</v>
      </c>
      <c r="B15" s="29">
        <v>59400</v>
      </c>
      <c r="C15" s="29">
        <v>65592</v>
      </c>
      <c r="D15" s="29">
        <v>124992</v>
      </c>
      <c r="E15" s="29">
        <v>2303</v>
      </c>
      <c r="F15" s="29">
        <v>654</v>
      </c>
      <c r="G15" s="29">
        <v>2957</v>
      </c>
      <c r="H15" s="29">
        <v>61703</v>
      </c>
      <c r="I15" s="29">
        <v>66246</v>
      </c>
      <c r="J15" s="29">
        <v>127949</v>
      </c>
      <c r="K15" s="25" t="s">
        <v>11</v>
      </c>
    </row>
    <row r="16" spans="1:11" ht="15" customHeight="1" x14ac:dyDescent="0.25">
      <c r="A16" s="25" t="s">
        <v>12</v>
      </c>
      <c r="B16" s="29">
        <v>57658</v>
      </c>
      <c r="C16" s="29">
        <v>65287</v>
      </c>
      <c r="D16" s="29">
        <v>122945</v>
      </c>
      <c r="E16" s="29">
        <v>2477</v>
      </c>
      <c r="F16" s="29">
        <v>565</v>
      </c>
      <c r="G16" s="29">
        <v>3042</v>
      </c>
      <c r="H16" s="29">
        <v>60135</v>
      </c>
      <c r="I16" s="29">
        <v>65852</v>
      </c>
      <c r="J16" s="29">
        <v>125987</v>
      </c>
      <c r="K16" s="25" t="s">
        <v>12</v>
      </c>
    </row>
    <row r="17" spans="1:13" ht="15" customHeight="1" x14ac:dyDescent="0.25">
      <c r="A17" s="25" t="s">
        <v>13</v>
      </c>
      <c r="B17" s="29">
        <v>50124</v>
      </c>
      <c r="C17" s="29">
        <v>56560</v>
      </c>
      <c r="D17" s="29">
        <v>106684</v>
      </c>
      <c r="E17" s="29">
        <v>2165</v>
      </c>
      <c r="F17" s="29">
        <v>386</v>
      </c>
      <c r="G17" s="29">
        <v>2551</v>
      </c>
      <c r="H17" s="29">
        <v>52289</v>
      </c>
      <c r="I17" s="29">
        <v>56946</v>
      </c>
      <c r="J17" s="29">
        <v>109235</v>
      </c>
      <c r="K17" s="25" t="s">
        <v>13</v>
      </c>
    </row>
    <row r="18" spans="1:13" ht="15" customHeight="1" x14ac:dyDescent="0.25">
      <c r="A18" s="25" t="s">
        <v>14</v>
      </c>
      <c r="B18" s="29">
        <v>55921</v>
      </c>
      <c r="C18" s="29">
        <v>60673</v>
      </c>
      <c r="D18" s="29">
        <v>116594</v>
      </c>
      <c r="E18" s="29">
        <v>2462</v>
      </c>
      <c r="F18" s="29">
        <v>465</v>
      </c>
      <c r="G18" s="29">
        <v>2927</v>
      </c>
      <c r="H18" s="29">
        <v>58383</v>
      </c>
      <c r="I18" s="29">
        <v>61138</v>
      </c>
      <c r="J18" s="29">
        <v>119521</v>
      </c>
      <c r="K18" s="25" t="s">
        <v>14</v>
      </c>
    </row>
    <row r="19" spans="1:13" ht="15" customHeight="1" x14ac:dyDescent="0.25">
      <c r="A19" s="25" t="s">
        <v>15</v>
      </c>
      <c r="B19" s="29">
        <v>75391</v>
      </c>
      <c r="C19" s="29">
        <v>77289</v>
      </c>
      <c r="D19" s="29">
        <v>152680</v>
      </c>
      <c r="E19" s="29">
        <v>3893</v>
      </c>
      <c r="F19" s="29">
        <v>817</v>
      </c>
      <c r="G19" s="29">
        <v>4710</v>
      </c>
      <c r="H19" s="29">
        <v>79284</v>
      </c>
      <c r="I19" s="29">
        <v>78106</v>
      </c>
      <c r="J19" s="29">
        <v>157390</v>
      </c>
      <c r="K19" s="25" t="s">
        <v>15</v>
      </c>
    </row>
    <row r="20" spans="1:13" ht="15" customHeight="1" x14ac:dyDescent="0.25">
      <c r="A20" s="25" t="s">
        <v>16</v>
      </c>
      <c r="B20" s="29">
        <v>87124</v>
      </c>
      <c r="C20" s="29">
        <v>87231</v>
      </c>
      <c r="D20" s="29">
        <v>174355</v>
      </c>
      <c r="E20" s="29">
        <v>6001</v>
      </c>
      <c r="F20" s="29">
        <v>1408</v>
      </c>
      <c r="G20" s="29">
        <v>7409</v>
      </c>
      <c r="H20" s="29">
        <v>93125</v>
      </c>
      <c r="I20" s="29">
        <v>88639</v>
      </c>
      <c r="J20" s="29">
        <v>181764</v>
      </c>
      <c r="K20" s="25" t="s">
        <v>16</v>
      </c>
    </row>
    <row r="21" spans="1:13" ht="15" customHeight="1" x14ac:dyDescent="0.25">
      <c r="A21" s="25" t="s">
        <v>17</v>
      </c>
      <c r="B21" s="29">
        <v>80041</v>
      </c>
      <c r="C21" s="29">
        <v>76504</v>
      </c>
      <c r="D21" s="29">
        <v>156545</v>
      </c>
      <c r="E21" s="29">
        <v>6091</v>
      </c>
      <c r="F21" s="29">
        <v>1614</v>
      </c>
      <c r="G21" s="29">
        <v>7705</v>
      </c>
      <c r="H21" s="29">
        <v>86132</v>
      </c>
      <c r="I21" s="29">
        <v>78118</v>
      </c>
      <c r="J21" s="29">
        <v>164250</v>
      </c>
      <c r="K21" s="25" t="s">
        <v>17</v>
      </c>
    </row>
    <row r="22" spans="1:13" ht="15" customHeight="1" x14ac:dyDescent="0.25">
      <c r="A22" s="25" t="s">
        <v>18</v>
      </c>
      <c r="B22" s="29">
        <v>83805</v>
      </c>
      <c r="C22" s="29">
        <v>73340</v>
      </c>
      <c r="D22" s="29">
        <v>157145</v>
      </c>
      <c r="E22" s="29">
        <v>745</v>
      </c>
      <c r="F22" s="29">
        <v>456</v>
      </c>
      <c r="G22" s="29">
        <v>1201</v>
      </c>
      <c r="H22" s="29">
        <v>84550</v>
      </c>
      <c r="I22" s="29">
        <v>73796</v>
      </c>
      <c r="J22" s="29">
        <v>158346</v>
      </c>
      <c r="K22" s="25" t="s">
        <v>18</v>
      </c>
    </row>
    <row r="23" spans="1:13" ht="15" customHeight="1" x14ac:dyDescent="0.25">
      <c r="A23" s="25" t="s">
        <v>19</v>
      </c>
      <c r="B23" s="29">
        <v>58531</v>
      </c>
      <c r="C23" s="29">
        <v>47116</v>
      </c>
      <c r="D23" s="29">
        <v>105647</v>
      </c>
      <c r="E23" s="29">
        <v>147</v>
      </c>
      <c r="F23" s="29">
        <v>164</v>
      </c>
      <c r="G23" s="29">
        <v>311</v>
      </c>
      <c r="H23" s="29">
        <v>58678</v>
      </c>
      <c r="I23" s="29">
        <v>47280</v>
      </c>
      <c r="J23" s="29">
        <v>105958</v>
      </c>
      <c r="K23" s="25" t="s">
        <v>19</v>
      </c>
    </row>
    <row r="24" spans="1:13" ht="15" customHeight="1" x14ac:dyDescent="0.25">
      <c r="A24" s="25" t="s">
        <v>20</v>
      </c>
      <c r="B24" s="29">
        <v>75757</v>
      </c>
      <c r="C24" s="29">
        <v>57205</v>
      </c>
      <c r="D24" s="29">
        <v>132962</v>
      </c>
      <c r="E24" s="29">
        <v>92</v>
      </c>
      <c r="F24" s="29">
        <v>84</v>
      </c>
      <c r="G24" s="29">
        <v>176</v>
      </c>
      <c r="H24" s="29">
        <v>75849</v>
      </c>
      <c r="I24" s="29">
        <v>57289</v>
      </c>
      <c r="J24" s="29">
        <v>133138</v>
      </c>
      <c r="K24" s="25" t="s">
        <v>20</v>
      </c>
    </row>
    <row r="25" spans="1:13" ht="15" customHeight="1" x14ac:dyDescent="0.25">
      <c r="A25" s="26" t="s">
        <v>21</v>
      </c>
      <c r="B25" s="29">
        <v>66587</v>
      </c>
      <c r="C25" s="29">
        <v>44043</v>
      </c>
      <c r="D25" s="29">
        <v>110630</v>
      </c>
      <c r="E25" s="29">
        <v>108</v>
      </c>
      <c r="F25" s="29">
        <v>82</v>
      </c>
      <c r="G25" s="29">
        <v>190</v>
      </c>
      <c r="H25" s="29">
        <v>66695</v>
      </c>
      <c r="I25" s="29">
        <v>44125</v>
      </c>
      <c r="J25" s="29">
        <v>110820</v>
      </c>
      <c r="K25" s="26" t="s">
        <v>21</v>
      </c>
    </row>
    <row r="26" spans="1:13" ht="15" customHeight="1" x14ac:dyDescent="0.25">
      <c r="A26" s="26" t="s">
        <v>22</v>
      </c>
      <c r="B26" s="29">
        <v>35219</v>
      </c>
      <c r="C26" s="29">
        <v>18137</v>
      </c>
      <c r="D26" s="29">
        <v>53356</v>
      </c>
      <c r="E26" s="29">
        <v>33</v>
      </c>
      <c r="F26" s="29">
        <v>12</v>
      </c>
      <c r="G26" s="29">
        <v>45</v>
      </c>
      <c r="H26" s="29">
        <v>35252</v>
      </c>
      <c r="I26" s="29">
        <v>18149</v>
      </c>
      <c r="J26" s="29">
        <v>53401</v>
      </c>
      <c r="K26" s="26" t="s">
        <v>22</v>
      </c>
    </row>
    <row r="27" spans="1:13" ht="15" customHeight="1" x14ac:dyDescent="0.25">
      <c r="A27" s="27" t="s">
        <v>27</v>
      </c>
      <c r="B27" s="29">
        <v>20877</v>
      </c>
      <c r="C27" s="29">
        <v>6513</v>
      </c>
      <c r="D27" s="29">
        <v>27390</v>
      </c>
      <c r="E27" s="29">
        <v>7</v>
      </c>
      <c r="F27" s="29">
        <v>5</v>
      </c>
      <c r="G27" s="29">
        <v>12</v>
      </c>
      <c r="H27" s="29">
        <v>20884</v>
      </c>
      <c r="I27" s="29">
        <v>6518</v>
      </c>
      <c r="J27" s="29">
        <v>27402</v>
      </c>
      <c r="K27" s="27" t="s">
        <v>27</v>
      </c>
    </row>
    <row r="28" spans="1:13" s="23" customFormat="1" ht="19.95" customHeight="1" x14ac:dyDescent="0.25">
      <c r="A28" s="28" t="s">
        <v>23</v>
      </c>
      <c r="B28" s="30">
        <v>882784</v>
      </c>
      <c r="C28" s="30">
        <v>828067</v>
      </c>
      <c r="D28" s="30">
        <v>1710851</v>
      </c>
      <c r="E28" s="30">
        <v>184892</v>
      </c>
      <c r="F28" s="30">
        <v>166884</v>
      </c>
      <c r="G28" s="30">
        <v>351776</v>
      </c>
      <c r="H28" s="30">
        <v>1067676</v>
      </c>
      <c r="I28" s="30">
        <v>994951</v>
      </c>
      <c r="J28" s="30">
        <v>2062627</v>
      </c>
      <c r="K28" s="28" t="s">
        <v>23</v>
      </c>
      <c r="M28" s="41"/>
    </row>
    <row r="29" spans="1:13" ht="12" customHeight="1" x14ac:dyDescent="0.25">
      <c r="A29" s="3"/>
      <c r="B29" s="3"/>
      <c r="C29" s="3"/>
      <c r="D29" s="3"/>
    </row>
    <row r="30" spans="1:13" ht="12" customHeight="1" x14ac:dyDescent="0.25">
      <c r="A30" s="46" t="s">
        <v>31</v>
      </c>
      <c r="B30" s="47"/>
      <c r="E30" s="21" t="s">
        <v>24</v>
      </c>
      <c r="F30" s="19" t="s">
        <v>36</v>
      </c>
      <c r="G30" s="16"/>
      <c r="H30" s="15"/>
      <c r="I30" s="14"/>
      <c r="J30" s="14"/>
      <c r="K30" s="4"/>
    </row>
    <row r="31" spans="1:13" ht="12" customHeight="1" x14ac:dyDescent="0.25">
      <c r="A31" s="48" t="s">
        <v>25</v>
      </c>
      <c r="B31" s="48"/>
      <c r="C31" s="48"/>
      <c r="D31" s="48"/>
      <c r="F31" s="19" t="s">
        <v>37</v>
      </c>
      <c r="G31" s="16"/>
      <c r="H31" s="15"/>
      <c r="I31" s="14"/>
      <c r="J31" s="14"/>
      <c r="K31" s="4"/>
    </row>
    <row r="32" spans="1:13" ht="12" customHeight="1" x14ac:dyDescent="0.25">
      <c r="A32" s="46" t="s">
        <v>26</v>
      </c>
      <c r="B32" s="47"/>
      <c r="D32" s="18"/>
      <c r="F32" s="19" t="s">
        <v>38</v>
      </c>
      <c r="G32" s="16"/>
    </row>
    <row r="33" ht="12" customHeight="1" x14ac:dyDescent="0.25"/>
  </sheetData>
  <mergeCells count="9">
    <mergeCell ref="A31:D31"/>
    <mergeCell ref="A32:B32"/>
    <mergeCell ref="A8:A10"/>
    <mergeCell ref="B8:J8"/>
    <mergeCell ref="K8:K10"/>
    <mergeCell ref="B9:D9"/>
    <mergeCell ref="E9:G9"/>
    <mergeCell ref="H9:J9"/>
    <mergeCell ref="A30:B30"/>
  </mergeCells>
  <pageMargins left="0.78740157480314965" right="0.18" top="0.98425196850393704" bottom="0.78740157480314965" header="0.51181102362204722" footer="0.51181102362204722"/>
  <pageSetup paperSize="9" scale="9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33"/>
  <sheetViews>
    <sheetView workbookViewId="0"/>
  </sheetViews>
  <sheetFormatPr baseColWidth="10" defaultColWidth="13.88671875" defaultRowHeight="13.2" x14ac:dyDescent="0.25"/>
  <cols>
    <col min="1" max="1" width="12.6640625" style="4" customWidth="1"/>
    <col min="2" max="3" width="12.33203125" style="4" customWidth="1"/>
    <col min="4" max="4" width="12.6640625" style="4" customWidth="1"/>
    <col min="5" max="6" width="12.33203125" style="4" customWidth="1"/>
    <col min="7" max="7" width="12.5546875" style="5" customWidth="1"/>
    <col min="8" max="9" width="12.33203125" style="4" customWidth="1"/>
    <col min="10" max="11" width="12.6640625" style="3" customWidth="1"/>
  </cols>
  <sheetData>
    <row r="1" spans="1:11" ht="20.399999999999999" customHeight="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ht="12" customHeight="1" x14ac:dyDescent="0.25">
      <c r="A2" s="3"/>
      <c r="B2" s="3"/>
      <c r="C2" s="3"/>
      <c r="D2" s="3"/>
      <c r="E2" s="3"/>
      <c r="F2" s="3"/>
      <c r="G2" s="11"/>
      <c r="H2" s="3"/>
      <c r="I2" s="3"/>
    </row>
    <row r="3" spans="1:11" ht="12" customHeight="1" x14ac:dyDescent="0.25"/>
    <row r="4" spans="1:11" ht="12" customHeight="1" x14ac:dyDescent="0.25"/>
    <row r="5" spans="1:11" ht="12" customHeight="1" x14ac:dyDescent="0.25">
      <c r="A5" s="6"/>
      <c r="K5" s="7"/>
    </row>
    <row r="6" spans="1:11" ht="12" customHeight="1" x14ac:dyDescent="0.25">
      <c r="A6" s="6"/>
      <c r="B6" s="8"/>
      <c r="C6" s="8" t="s">
        <v>0</v>
      </c>
      <c r="D6" s="8"/>
      <c r="H6" s="6"/>
      <c r="I6" s="6"/>
      <c r="K6" s="7"/>
    </row>
    <row r="7" spans="1:11" ht="12" customHeight="1" x14ac:dyDescent="0.25">
      <c r="A7" s="9"/>
      <c r="B7" s="10"/>
      <c r="C7" s="10"/>
      <c r="D7" s="10"/>
      <c r="E7" s="11"/>
      <c r="F7" s="11"/>
      <c r="G7" s="11"/>
      <c r="H7" s="11"/>
      <c r="I7" s="11"/>
      <c r="K7" s="34"/>
    </row>
    <row r="8" spans="1:11" ht="20.100000000000001" customHeight="1" x14ac:dyDescent="0.25">
      <c r="A8" s="49" t="s">
        <v>30</v>
      </c>
      <c r="B8" s="50" t="s">
        <v>39</v>
      </c>
      <c r="C8" s="50"/>
      <c r="D8" s="50"/>
      <c r="E8" s="50"/>
      <c r="F8" s="50"/>
      <c r="G8" s="50"/>
      <c r="H8" s="50"/>
      <c r="I8" s="50"/>
      <c r="J8" s="50"/>
      <c r="K8" s="49" t="s">
        <v>30</v>
      </c>
    </row>
    <row r="9" spans="1:11" ht="20.100000000000001" customHeight="1" x14ac:dyDescent="0.25">
      <c r="A9" s="49"/>
      <c r="B9" s="51" t="s">
        <v>40</v>
      </c>
      <c r="C9" s="51"/>
      <c r="D9" s="51"/>
      <c r="E9" s="52" t="s">
        <v>2</v>
      </c>
      <c r="F9" s="52"/>
      <c r="G9" s="52"/>
      <c r="H9" s="51" t="s">
        <v>3</v>
      </c>
      <c r="I9" s="51"/>
      <c r="J9" s="51"/>
      <c r="K9" s="49"/>
    </row>
    <row r="10" spans="1:11" ht="20.100000000000001" customHeight="1" x14ac:dyDescent="0.25">
      <c r="A10" s="49"/>
      <c r="B10" s="13" t="s">
        <v>4</v>
      </c>
      <c r="C10" s="22" t="s">
        <v>5</v>
      </c>
      <c r="D10" s="17" t="s">
        <v>6</v>
      </c>
      <c r="E10" s="13" t="s">
        <v>4</v>
      </c>
      <c r="F10" s="22" t="s">
        <v>5</v>
      </c>
      <c r="G10" s="22" t="s">
        <v>6</v>
      </c>
      <c r="H10" s="22" t="s">
        <v>4</v>
      </c>
      <c r="I10" s="22" t="s">
        <v>5</v>
      </c>
      <c r="J10" s="17" t="s">
        <v>6</v>
      </c>
      <c r="K10" s="49"/>
    </row>
    <row r="11" spans="1:11" ht="15" customHeight="1" x14ac:dyDescent="0.25">
      <c r="A11" s="24" t="s">
        <v>7</v>
      </c>
      <c r="B11" s="29">
        <v>2066</v>
      </c>
      <c r="C11" s="29">
        <v>2172</v>
      </c>
      <c r="D11" s="29">
        <v>4238</v>
      </c>
      <c r="E11" s="29">
        <v>116459</v>
      </c>
      <c r="F11" s="29">
        <v>122780</v>
      </c>
      <c r="G11" s="29">
        <v>239239</v>
      </c>
      <c r="H11" s="29">
        <v>118525</v>
      </c>
      <c r="I11" s="29">
        <v>124952</v>
      </c>
      <c r="J11" s="29">
        <v>243477</v>
      </c>
      <c r="K11" s="24" t="s">
        <v>7</v>
      </c>
    </row>
    <row r="12" spans="1:11" ht="15" customHeight="1" x14ac:dyDescent="0.25">
      <c r="A12" s="24" t="s">
        <v>8</v>
      </c>
      <c r="B12" s="29">
        <v>10933</v>
      </c>
      <c r="C12" s="29">
        <v>15138</v>
      </c>
      <c r="D12" s="29">
        <v>26071</v>
      </c>
      <c r="E12" s="29">
        <v>27145</v>
      </c>
      <c r="F12" s="29">
        <v>26920</v>
      </c>
      <c r="G12" s="29">
        <v>54065</v>
      </c>
      <c r="H12" s="29">
        <v>38078</v>
      </c>
      <c r="I12" s="29">
        <v>42058</v>
      </c>
      <c r="J12" s="29">
        <v>80136</v>
      </c>
      <c r="K12" s="24" t="s">
        <v>8</v>
      </c>
    </row>
    <row r="13" spans="1:11" ht="15" customHeight="1" x14ac:dyDescent="0.25">
      <c r="A13" s="24" t="s">
        <v>9</v>
      </c>
      <c r="B13" s="29">
        <v>24775</v>
      </c>
      <c r="C13" s="29">
        <v>31247</v>
      </c>
      <c r="D13" s="29">
        <v>56022</v>
      </c>
      <c r="E13" s="29">
        <v>10841</v>
      </c>
      <c r="F13" s="29">
        <v>8062</v>
      </c>
      <c r="G13" s="29">
        <v>18903</v>
      </c>
      <c r="H13" s="29">
        <v>35616</v>
      </c>
      <c r="I13" s="29">
        <v>39309</v>
      </c>
      <c r="J13" s="29">
        <v>74925</v>
      </c>
      <c r="K13" s="24" t="s">
        <v>9</v>
      </c>
    </row>
    <row r="14" spans="1:11" ht="15" customHeight="1" x14ac:dyDescent="0.25">
      <c r="A14" s="25" t="s">
        <v>10</v>
      </c>
      <c r="B14" s="29">
        <v>43915</v>
      </c>
      <c r="C14" s="29">
        <v>49621</v>
      </c>
      <c r="D14" s="29">
        <v>93536</v>
      </c>
      <c r="E14" s="29">
        <v>2037</v>
      </c>
      <c r="F14" s="29">
        <v>1005</v>
      </c>
      <c r="G14" s="29">
        <v>3042</v>
      </c>
      <c r="H14" s="29">
        <v>45952</v>
      </c>
      <c r="I14" s="29">
        <v>50626</v>
      </c>
      <c r="J14" s="29">
        <v>96578</v>
      </c>
      <c r="K14" s="25" t="s">
        <v>10</v>
      </c>
    </row>
    <row r="15" spans="1:11" ht="15" customHeight="1" x14ac:dyDescent="0.25">
      <c r="A15" s="25" t="s">
        <v>11</v>
      </c>
      <c r="B15" s="29">
        <v>59220</v>
      </c>
      <c r="C15" s="29">
        <v>65937</v>
      </c>
      <c r="D15" s="29">
        <v>125157</v>
      </c>
      <c r="E15" s="29">
        <v>2307</v>
      </c>
      <c r="F15" s="29">
        <v>619</v>
      </c>
      <c r="G15" s="29">
        <v>2926</v>
      </c>
      <c r="H15" s="29">
        <v>61527</v>
      </c>
      <c r="I15" s="29">
        <v>66556</v>
      </c>
      <c r="J15" s="29">
        <v>128083</v>
      </c>
      <c r="K15" s="25" t="s">
        <v>11</v>
      </c>
    </row>
    <row r="16" spans="1:11" ht="15" customHeight="1" x14ac:dyDescent="0.25">
      <c r="A16" s="25" t="s">
        <v>12</v>
      </c>
      <c r="B16" s="29">
        <v>56456</v>
      </c>
      <c r="C16" s="29">
        <v>64822</v>
      </c>
      <c r="D16" s="29">
        <v>121278</v>
      </c>
      <c r="E16" s="29">
        <v>2557</v>
      </c>
      <c r="F16" s="29">
        <v>555</v>
      </c>
      <c r="G16" s="29">
        <v>3112</v>
      </c>
      <c r="H16" s="29">
        <v>59013</v>
      </c>
      <c r="I16" s="29">
        <v>65377</v>
      </c>
      <c r="J16" s="29">
        <v>124390</v>
      </c>
      <c r="K16" s="25" t="s">
        <v>12</v>
      </c>
    </row>
    <row r="17" spans="1:13" ht="15" customHeight="1" x14ac:dyDescent="0.25">
      <c r="A17" s="25" t="s">
        <v>13</v>
      </c>
      <c r="B17" s="29">
        <v>48119</v>
      </c>
      <c r="C17" s="29">
        <v>54076</v>
      </c>
      <c r="D17" s="29">
        <v>102195</v>
      </c>
      <c r="E17" s="29">
        <v>2150</v>
      </c>
      <c r="F17" s="29">
        <v>331</v>
      </c>
      <c r="G17" s="29">
        <v>2481</v>
      </c>
      <c r="H17" s="29">
        <v>50269</v>
      </c>
      <c r="I17" s="29">
        <v>54407</v>
      </c>
      <c r="J17" s="29">
        <v>104676</v>
      </c>
      <c r="K17" s="25" t="s">
        <v>13</v>
      </c>
    </row>
    <row r="18" spans="1:13" ht="15" customHeight="1" x14ac:dyDescent="0.25">
      <c r="A18" s="25" t="s">
        <v>14</v>
      </c>
      <c r="B18" s="29">
        <v>60546</v>
      </c>
      <c r="C18" s="29">
        <v>64938</v>
      </c>
      <c r="D18" s="29">
        <v>125484</v>
      </c>
      <c r="E18" s="29">
        <v>2850</v>
      </c>
      <c r="F18" s="29">
        <v>493</v>
      </c>
      <c r="G18" s="29">
        <v>3343</v>
      </c>
      <c r="H18" s="29">
        <v>63396</v>
      </c>
      <c r="I18" s="29">
        <v>65431</v>
      </c>
      <c r="J18" s="29">
        <v>128827</v>
      </c>
      <c r="K18" s="25" t="s">
        <v>14</v>
      </c>
    </row>
    <row r="19" spans="1:13" ht="15" customHeight="1" x14ac:dyDescent="0.25">
      <c r="A19" s="25" t="s">
        <v>15</v>
      </c>
      <c r="B19" s="29">
        <v>78653</v>
      </c>
      <c r="C19" s="29">
        <v>80204</v>
      </c>
      <c r="D19" s="29">
        <v>158857</v>
      </c>
      <c r="E19" s="29">
        <v>4431</v>
      </c>
      <c r="F19" s="29">
        <v>888</v>
      </c>
      <c r="G19" s="29">
        <v>5319</v>
      </c>
      <c r="H19" s="29">
        <v>83084</v>
      </c>
      <c r="I19" s="29">
        <v>81092</v>
      </c>
      <c r="J19" s="29">
        <v>164176</v>
      </c>
      <c r="K19" s="25" t="s">
        <v>15</v>
      </c>
    </row>
    <row r="20" spans="1:13" ht="15" customHeight="1" x14ac:dyDescent="0.25">
      <c r="A20" s="25" t="s">
        <v>16</v>
      </c>
      <c r="B20" s="29">
        <v>86706</v>
      </c>
      <c r="C20" s="29">
        <v>86717</v>
      </c>
      <c r="D20" s="29">
        <v>173423</v>
      </c>
      <c r="E20" s="29">
        <v>6423</v>
      </c>
      <c r="F20" s="29">
        <v>1470</v>
      </c>
      <c r="G20" s="29">
        <v>7893</v>
      </c>
      <c r="H20" s="29">
        <v>93129</v>
      </c>
      <c r="I20" s="29">
        <v>88187</v>
      </c>
      <c r="J20" s="29">
        <v>181316</v>
      </c>
      <c r="K20" s="25" t="s">
        <v>16</v>
      </c>
    </row>
    <row r="21" spans="1:13" ht="15" customHeight="1" x14ac:dyDescent="0.25">
      <c r="A21" s="25" t="s">
        <v>17</v>
      </c>
      <c r="B21" s="29">
        <v>79508</v>
      </c>
      <c r="C21" s="29">
        <v>76322</v>
      </c>
      <c r="D21" s="29">
        <v>155830</v>
      </c>
      <c r="E21" s="29">
        <v>6151</v>
      </c>
      <c r="F21" s="29">
        <v>1716</v>
      </c>
      <c r="G21" s="29">
        <v>7867</v>
      </c>
      <c r="H21" s="29">
        <v>85659</v>
      </c>
      <c r="I21" s="29">
        <v>78038</v>
      </c>
      <c r="J21" s="29">
        <v>163697</v>
      </c>
      <c r="K21" s="25" t="s">
        <v>17</v>
      </c>
    </row>
    <row r="22" spans="1:13" ht="15" customHeight="1" x14ac:dyDescent="0.25">
      <c r="A22" s="25" t="s">
        <v>18</v>
      </c>
      <c r="B22" s="29">
        <v>82311</v>
      </c>
      <c r="C22" s="29">
        <v>71489</v>
      </c>
      <c r="D22" s="29">
        <v>153800</v>
      </c>
      <c r="E22" s="29">
        <v>725</v>
      </c>
      <c r="F22" s="29">
        <v>400</v>
      </c>
      <c r="G22" s="29">
        <v>1125</v>
      </c>
      <c r="H22" s="29">
        <v>83036</v>
      </c>
      <c r="I22" s="29">
        <v>71889</v>
      </c>
      <c r="J22" s="29">
        <v>154925</v>
      </c>
      <c r="K22" s="25" t="s">
        <v>18</v>
      </c>
    </row>
    <row r="23" spans="1:13" ht="15" customHeight="1" x14ac:dyDescent="0.25">
      <c r="A23" s="25" t="s">
        <v>19</v>
      </c>
      <c r="B23" s="29">
        <v>58624</v>
      </c>
      <c r="C23" s="29">
        <v>47359</v>
      </c>
      <c r="D23" s="29">
        <v>105983</v>
      </c>
      <c r="E23" s="29">
        <v>142</v>
      </c>
      <c r="F23" s="29">
        <v>161</v>
      </c>
      <c r="G23" s="29">
        <v>303</v>
      </c>
      <c r="H23" s="29">
        <v>58766</v>
      </c>
      <c r="I23" s="29">
        <v>47520</v>
      </c>
      <c r="J23" s="29">
        <v>106286</v>
      </c>
      <c r="K23" s="25" t="s">
        <v>19</v>
      </c>
    </row>
    <row r="24" spans="1:13" ht="15" customHeight="1" x14ac:dyDescent="0.25">
      <c r="A24" s="25" t="s">
        <v>20</v>
      </c>
      <c r="B24" s="29">
        <v>80249</v>
      </c>
      <c r="C24" s="29">
        <v>60872</v>
      </c>
      <c r="D24" s="29">
        <v>141121</v>
      </c>
      <c r="E24" s="29">
        <v>121</v>
      </c>
      <c r="F24" s="29">
        <v>95</v>
      </c>
      <c r="G24" s="29">
        <v>216</v>
      </c>
      <c r="H24" s="29">
        <v>80370</v>
      </c>
      <c r="I24" s="29">
        <v>60967</v>
      </c>
      <c r="J24" s="29">
        <v>141337</v>
      </c>
      <c r="K24" s="25" t="s">
        <v>20</v>
      </c>
    </row>
    <row r="25" spans="1:13" ht="15" customHeight="1" x14ac:dyDescent="0.25">
      <c r="A25" s="26" t="s">
        <v>21</v>
      </c>
      <c r="B25" s="29">
        <v>63443</v>
      </c>
      <c r="C25" s="29">
        <v>41197</v>
      </c>
      <c r="D25" s="29">
        <v>104640</v>
      </c>
      <c r="E25" s="29">
        <v>87</v>
      </c>
      <c r="F25" s="29">
        <v>64</v>
      </c>
      <c r="G25" s="29">
        <v>151</v>
      </c>
      <c r="H25" s="29">
        <v>63530</v>
      </c>
      <c r="I25" s="29">
        <v>41261</v>
      </c>
      <c r="J25" s="29">
        <v>104791</v>
      </c>
      <c r="K25" s="26" t="s">
        <v>21</v>
      </c>
    </row>
    <row r="26" spans="1:13" ht="15" customHeight="1" x14ac:dyDescent="0.25">
      <c r="A26" s="26" t="s">
        <v>22</v>
      </c>
      <c r="B26" s="29">
        <v>33635</v>
      </c>
      <c r="C26" s="29">
        <v>16651</v>
      </c>
      <c r="D26" s="29">
        <v>50286</v>
      </c>
      <c r="E26" s="29">
        <v>29</v>
      </c>
      <c r="F26" s="29">
        <v>13</v>
      </c>
      <c r="G26" s="29">
        <v>42</v>
      </c>
      <c r="H26" s="29">
        <v>33664</v>
      </c>
      <c r="I26" s="29">
        <v>16664</v>
      </c>
      <c r="J26" s="29">
        <v>50328</v>
      </c>
      <c r="K26" s="26" t="s">
        <v>22</v>
      </c>
    </row>
    <row r="27" spans="1:13" ht="15" customHeight="1" x14ac:dyDescent="0.25">
      <c r="A27" s="27" t="s">
        <v>27</v>
      </c>
      <c r="B27" s="29">
        <v>20044</v>
      </c>
      <c r="C27" s="29">
        <v>5913</v>
      </c>
      <c r="D27" s="29">
        <v>25957</v>
      </c>
      <c r="E27" s="29">
        <v>4</v>
      </c>
      <c r="F27" s="29">
        <v>1</v>
      </c>
      <c r="G27" s="29">
        <v>5</v>
      </c>
      <c r="H27" s="29">
        <v>20048</v>
      </c>
      <c r="I27" s="29">
        <v>5914</v>
      </c>
      <c r="J27" s="29">
        <v>25962</v>
      </c>
      <c r="K27" s="27" t="s">
        <v>27</v>
      </c>
    </row>
    <row r="28" spans="1:13" s="23" customFormat="1" ht="19.95" customHeight="1" x14ac:dyDescent="0.25">
      <c r="A28" s="28" t="s">
        <v>23</v>
      </c>
      <c r="B28" s="30">
        <v>889203</v>
      </c>
      <c r="C28" s="30">
        <v>834675</v>
      </c>
      <c r="D28" s="30">
        <v>1723878</v>
      </c>
      <c r="E28" s="30">
        <v>184459</v>
      </c>
      <c r="F28" s="30">
        <v>165573</v>
      </c>
      <c r="G28" s="30">
        <v>350032</v>
      </c>
      <c r="H28" s="30">
        <v>1073662</v>
      </c>
      <c r="I28" s="30">
        <v>1000248</v>
      </c>
      <c r="J28" s="30">
        <v>2073910</v>
      </c>
      <c r="K28" s="28" t="s">
        <v>23</v>
      </c>
      <c r="M28" s="41"/>
    </row>
    <row r="29" spans="1:13" ht="12" customHeight="1" x14ac:dyDescent="0.25">
      <c r="A29" s="3"/>
      <c r="B29" s="3"/>
      <c r="C29" s="3"/>
      <c r="D29" s="3"/>
    </row>
    <row r="30" spans="1:13" ht="12" customHeight="1" x14ac:dyDescent="0.25">
      <c r="A30" s="46" t="s">
        <v>31</v>
      </c>
      <c r="B30" s="47"/>
      <c r="E30" s="21" t="s">
        <v>24</v>
      </c>
      <c r="F30" s="19" t="s">
        <v>36</v>
      </c>
      <c r="G30" s="16"/>
      <c r="H30" s="15"/>
      <c r="I30" s="14"/>
      <c r="J30" s="14"/>
      <c r="K30" s="4"/>
    </row>
    <row r="31" spans="1:13" ht="12" customHeight="1" x14ac:dyDescent="0.25">
      <c r="A31" s="48" t="s">
        <v>25</v>
      </c>
      <c r="B31" s="48"/>
      <c r="C31" s="48"/>
      <c r="D31" s="48"/>
      <c r="F31" s="19" t="s">
        <v>37</v>
      </c>
      <c r="G31" s="16"/>
      <c r="H31" s="15"/>
      <c r="I31" s="14"/>
      <c r="J31" s="14"/>
      <c r="K31" s="4"/>
    </row>
    <row r="32" spans="1:13" ht="12" customHeight="1" x14ac:dyDescent="0.25">
      <c r="A32" s="46" t="s">
        <v>26</v>
      </c>
      <c r="B32" s="47"/>
      <c r="D32" s="18"/>
      <c r="F32" s="19" t="s">
        <v>38</v>
      </c>
      <c r="G32" s="16"/>
    </row>
    <row r="33" ht="12" customHeight="1" x14ac:dyDescent="0.25"/>
  </sheetData>
  <mergeCells count="9">
    <mergeCell ref="A31:D31"/>
    <mergeCell ref="A32:B32"/>
    <mergeCell ref="A8:A10"/>
    <mergeCell ref="B8:J8"/>
    <mergeCell ref="K8:K10"/>
    <mergeCell ref="B9:D9"/>
    <mergeCell ref="E9:G9"/>
    <mergeCell ref="H9:J9"/>
    <mergeCell ref="A30:B30"/>
  </mergeCells>
  <pageMargins left="0.78740157480314965" right="0.18" top="0.98425196850393704" bottom="0.78740157480314965" header="0.51181102362204722" footer="0.51181102362204722"/>
  <pageSetup paperSize="9" scale="9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33"/>
  <sheetViews>
    <sheetView workbookViewId="0"/>
  </sheetViews>
  <sheetFormatPr baseColWidth="10" defaultColWidth="13.88671875" defaultRowHeight="13.2" x14ac:dyDescent="0.25"/>
  <cols>
    <col min="1" max="1" width="12.6640625" style="4" customWidth="1"/>
    <col min="2" max="3" width="12.33203125" style="4" customWidth="1"/>
    <col min="4" max="4" width="12.6640625" style="4" customWidth="1"/>
    <col min="5" max="6" width="12.33203125" style="4" customWidth="1"/>
    <col min="7" max="7" width="12.5546875" style="5" customWidth="1"/>
    <col min="8" max="9" width="12.33203125" style="4" customWidth="1"/>
    <col min="10" max="11" width="12.6640625" style="3" customWidth="1"/>
  </cols>
  <sheetData>
    <row r="1" spans="1:11" ht="20.399999999999999" customHeight="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ht="12" customHeight="1" x14ac:dyDescent="0.25">
      <c r="A2" s="3"/>
      <c r="B2" s="3"/>
      <c r="C2" s="3"/>
      <c r="D2" s="3"/>
      <c r="E2" s="3"/>
      <c r="F2" s="3"/>
      <c r="G2" s="11"/>
      <c r="H2" s="3"/>
      <c r="I2" s="3"/>
    </row>
    <row r="3" spans="1:11" ht="12" customHeight="1" x14ac:dyDescent="0.25"/>
    <row r="4" spans="1:11" ht="12" customHeight="1" x14ac:dyDescent="0.25"/>
    <row r="5" spans="1:11" ht="12" customHeight="1" x14ac:dyDescent="0.25">
      <c r="A5" s="6"/>
      <c r="K5" s="7"/>
    </row>
    <row r="6" spans="1:11" ht="12" customHeight="1" x14ac:dyDescent="0.25">
      <c r="A6" s="6"/>
      <c r="B6" s="8"/>
      <c r="C6" s="8" t="s">
        <v>0</v>
      </c>
      <c r="D6" s="8"/>
      <c r="H6" s="6"/>
      <c r="I6" s="6"/>
      <c r="K6" s="7"/>
    </row>
    <row r="7" spans="1:11" ht="12" customHeight="1" x14ac:dyDescent="0.25">
      <c r="A7" s="9"/>
      <c r="B7" s="10"/>
      <c r="C7" s="10"/>
      <c r="D7" s="10"/>
      <c r="E7" s="11"/>
      <c r="F7" s="11"/>
      <c r="G7" s="11"/>
      <c r="H7" s="11"/>
      <c r="I7" s="11"/>
      <c r="K7" s="34"/>
    </row>
    <row r="8" spans="1:11" ht="20.100000000000001" customHeight="1" x14ac:dyDescent="0.25">
      <c r="A8" s="49" t="s">
        <v>30</v>
      </c>
      <c r="B8" s="50" t="s">
        <v>39</v>
      </c>
      <c r="C8" s="50"/>
      <c r="D8" s="50"/>
      <c r="E8" s="50"/>
      <c r="F8" s="50"/>
      <c r="G8" s="50"/>
      <c r="H8" s="50"/>
      <c r="I8" s="50"/>
      <c r="J8" s="50"/>
      <c r="K8" s="49" t="s">
        <v>30</v>
      </c>
    </row>
    <row r="9" spans="1:11" ht="20.100000000000001" customHeight="1" x14ac:dyDescent="0.25">
      <c r="A9" s="49"/>
      <c r="B9" s="51" t="s">
        <v>40</v>
      </c>
      <c r="C9" s="51"/>
      <c r="D9" s="51"/>
      <c r="E9" s="52" t="s">
        <v>2</v>
      </c>
      <c r="F9" s="52"/>
      <c r="G9" s="52"/>
      <c r="H9" s="51" t="s">
        <v>3</v>
      </c>
      <c r="I9" s="51"/>
      <c r="J9" s="51"/>
      <c r="K9" s="49"/>
    </row>
    <row r="10" spans="1:11" ht="20.100000000000001" customHeight="1" x14ac:dyDescent="0.25">
      <c r="A10" s="49"/>
      <c r="B10" s="13" t="s">
        <v>4</v>
      </c>
      <c r="C10" s="22" t="s">
        <v>5</v>
      </c>
      <c r="D10" s="17" t="s">
        <v>6</v>
      </c>
      <c r="E10" s="13" t="s">
        <v>4</v>
      </c>
      <c r="F10" s="22" t="s">
        <v>5</v>
      </c>
      <c r="G10" s="22" t="s">
        <v>6</v>
      </c>
      <c r="H10" s="22" t="s">
        <v>4</v>
      </c>
      <c r="I10" s="22" t="s">
        <v>5</v>
      </c>
      <c r="J10" s="17" t="s">
        <v>6</v>
      </c>
      <c r="K10" s="49"/>
    </row>
    <row r="11" spans="1:11" ht="15" customHeight="1" x14ac:dyDescent="0.25">
      <c r="A11" s="24" t="s">
        <v>7</v>
      </c>
      <c r="B11" s="29">
        <v>1923</v>
      </c>
      <c r="C11" s="29">
        <v>2051</v>
      </c>
      <c r="D11" s="29">
        <v>3974</v>
      </c>
      <c r="E11" s="29">
        <v>115424</v>
      </c>
      <c r="F11" s="29">
        <v>122147</v>
      </c>
      <c r="G11" s="29">
        <v>237571</v>
      </c>
      <c r="H11" s="29">
        <v>117347</v>
      </c>
      <c r="I11" s="29">
        <v>124198</v>
      </c>
      <c r="J11" s="29">
        <v>241545</v>
      </c>
      <c r="K11" s="24" t="s">
        <v>7</v>
      </c>
    </row>
    <row r="12" spans="1:11" ht="15" customHeight="1" x14ac:dyDescent="0.25">
      <c r="A12" s="24" t="s">
        <v>8</v>
      </c>
      <c r="B12" s="29">
        <v>11740</v>
      </c>
      <c r="C12" s="29">
        <v>15603</v>
      </c>
      <c r="D12" s="29">
        <v>27343</v>
      </c>
      <c r="E12" s="29">
        <v>26437</v>
      </c>
      <c r="F12" s="29">
        <v>26019</v>
      </c>
      <c r="G12" s="29">
        <v>52456</v>
      </c>
      <c r="H12" s="29">
        <v>38177</v>
      </c>
      <c r="I12" s="29">
        <v>41622</v>
      </c>
      <c r="J12" s="29">
        <v>79799</v>
      </c>
      <c r="K12" s="24" t="s">
        <v>8</v>
      </c>
    </row>
    <row r="13" spans="1:11" ht="15" customHeight="1" x14ac:dyDescent="0.25">
      <c r="A13" s="24" t="s">
        <v>9</v>
      </c>
      <c r="B13" s="29">
        <v>24016</v>
      </c>
      <c r="C13" s="29">
        <v>30299</v>
      </c>
      <c r="D13" s="29">
        <v>54315</v>
      </c>
      <c r="E13" s="29">
        <v>10169</v>
      </c>
      <c r="F13" s="29">
        <v>7579</v>
      </c>
      <c r="G13" s="29">
        <v>17748</v>
      </c>
      <c r="H13" s="29">
        <v>34185</v>
      </c>
      <c r="I13" s="29">
        <v>37878</v>
      </c>
      <c r="J13" s="29">
        <v>72063</v>
      </c>
      <c r="K13" s="24" t="s">
        <v>9</v>
      </c>
    </row>
    <row r="14" spans="1:11" ht="15" customHeight="1" x14ac:dyDescent="0.25">
      <c r="A14" s="25" t="s">
        <v>10</v>
      </c>
      <c r="B14" s="29">
        <v>50021</v>
      </c>
      <c r="C14" s="29">
        <v>56384</v>
      </c>
      <c r="D14" s="29">
        <v>106405</v>
      </c>
      <c r="E14" s="29">
        <v>2000</v>
      </c>
      <c r="F14" s="29">
        <v>1003</v>
      </c>
      <c r="G14" s="29">
        <v>3003</v>
      </c>
      <c r="H14" s="29">
        <v>52021</v>
      </c>
      <c r="I14" s="29">
        <v>57387</v>
      </c>
      <c r="J14" s="29">
        <v>109408</v>
      </c>
      <c r="K14" s="25" t="s">
        <v>10</v>
      </c>
    </row>
    <row r="15" spans="1:11" ht="15" customHeight="1" x14ac:dyDescent="0.25">
      <c r="A15" s="25" t="s">
        <v>11</v>
      </c>
      <c r="B15" s="29">
        <v>58356</v>
      </c>
      <c r="C15" s="29">
        <v>65368</v>
      </c>
      <c r="D15" s="29">
        <v>123724</v>
      </c>
      <c r="E15" s="29">
        <v>2311</v>
      </c>
      <c r="F15" s="29">
        <v>566</v>
      </c>
      <c r="G15" s="29">
        <v>2877</v>
      </c>
      <c r="H15" s="29">
        <v>60667</v>
      </c>
      <c r="I15" s="29">
        <v>65934</v>
      </c>
      <c r="J15" s="29">
        <v>126601</v>
      </c>
      <c r="K15" s="25" t="s">
        <v>11</v>
      </c>
    </row>
    <row r="16" spans="1:11" ht="15" customHeight="1" x14ac:dyDescent="0.25">
      <c r="A16" s="25" t="s">
        <v>12</v>
      </c>
      <c r="B16" s="29">
        <v>55282</v>
      </c>
      <c r="C16" s="29">
        <v>62943</v>
      </c>
      <c r="D16" s="29">
        <v>118225</v>
      </c>
      <c r="E16" s="29">
        <v>2585</v>
      </c>
      <c r="F16" s="29">
        <v>546</v>
      </c>
      <c r="G16" s="29">
        <v>3131</v>
      </c>
      <c r="H16" s="29">
        <v>57867</v>
      </c>
      <c r="I16" s="29">
        <v>63489</v>
      </c>
      <c r="J16" s="29">
        <v>121356</v>
      </c>
      <c r="K16" s="25" t="s">
        <v>12</v>
      </c>
    </row>
    <row r="17" spans="1:13" ht="15" customHeight="1" x14ac:dyDescent="0.25">
      <c r="A17" s="25" t="s">
        <v>13</v>
      </c>
      <c r="B17" s="29">
        <v>46248</v>
      </c>
      <c r="C17" s="29">
        <v>52069</v>
      </c>
      <c r="D17" s="29">
        <v>98317</v>
      </c>
      <c r="E17" s="29">
        <v>2177</v>
      </c>
      <c r="F17" s="29">
        <v>341</v>
      </c>
      <c r="G17" s="29">
        <v>2518</v>
      </c>
      <c r="H17" s="29">
        <v>48425</v>
      </c>
      <c r="I17" s="29">
        <v>52410</v>
      </c>
      <c r="J17" s="29">
        <v>100835</v>
      </c>
      <c r="K17" s="25" t="s">
        <v>13</v>
      </c>
    </row>
    <row r="18" spans="1:13" ht="15" customHeight="1" x14ac:dyDescent="0.25">
      <c r="A18" s="25" t="s">
        <v>14</v>
      </c>
      <c r="B18" s="29">
        <v>65427</v>
      </c>
      <c r="C18" s="29">
        <v>69136</v>
      </c>
      <c r="D18" s="29">
        <v>134563</v>
      </c>
      <c r="E18" s="29">
        <v>3384</v>
      </c>
      <c r="F18" s="29">
        <v>529</v>
      </c>
      <c r="G18" s="29">
        <v>3913</v>
      </c>
      <c r="H18" s="29">
        <v>68811</v>
      </c>
      <c r="I18" s="29">
        <v>69665</v>
      </c>
      <c r="J18" s="29">
        <v>138476</v>
      </c>
      <c r="K18" s="25" t="s">
        <v>14</v>
      </c>
    </row>
    <row r="19" spans="1:13" ht="15" customHeight="1" x14ac:dyDescent="0.25">
      <c r="A19" s="25" t="s">
        <v>15</v>
      </c>
      <c r="B19" s="29">
        <v>82383</v>
      </c>
      <c r="C19" s="29">
        <v>83425</v>
      </c>
      <c r="D19" s="29">
        <v>165808</v>
      </c>
      <c r="E19" s="29">
        <v>4944</v>
      </c>
      <c r="F19" s="29">
        <v>992</v>
      </c>
      <c r="G19" s="29">
        <v>5936</v>
      </c>
      <c r="H19" s="29">
        <v>87327</v>
      </c>
      <c r="I19" s="29">
        <v>84417</v>
      </c>
      <c r="J19" s="29">
        <v>171744</v>
      </c>
      <c r="K19" s="25" t="s">
        <v>15</v>
      </c>
    </row>
    <row r="20" spans="1:13" ht="15" customHeight="1" x14ac:dyDescent="0.25">
      <c r="A20" s="25" t="s">
        <v>16</v>
      </c>
      <c r="B20" s="29">
        <v>84641</v>
      </c>
      <c r="C20" s="29">
        <v>84656</v>
      </c>
      <c r="D20" s="29">
        <v>169297</v>
      </c>
      <c r="E20" s="29">
        <v>6870</v>
      </c>
      <c r="F20" s="29">
        <v>1552</v>
      </c>
      <c r="G20" s="29">
        <v>8422</v>
      </c>
      <c r="H20" s="29">
        <v>91511</v>
      </c>
      <c r="I20" s="29">
        <v>86208</v>
      </c>
      <c r="J20" s="29">
        <v>177719</v>
      </c>
      <c r="K20" s="25" t="s">
        <v>16</v>
      </c>
    </row>
    <row r="21" spans="1:13" ht="15" customHeight="1" x14ac:dyDescent="0.25">
      <c r="A21" s="25" t="s">
        <v>17</v>
      </c>
      <c r="B21" s="29">
        <v>80407</v>
      </c>
      <c r="C21" s="29">
        <v>77045</v>
      </c>
      <c r="D21" s="29">
        <v>157452</v>
      </c>
      <c r="E21" s="29">
        <v>6449</v>
      </c>
      <c r="F21" s="29">
        <v>1850</v>
      </c>
      <c r="G21" s="29">
        <v>8299</v>
      </c>
      <c r="H21" s="29">
        <v>86856</v>
      </c>
      <c r="I21" s="29">
        <v>78895</v>
      </c>
      <c r="J21" s="29">
        <v>165751</v>
      </c>
      <c r="K21" s="25" t="s">
        <v>17</v>
      </c>
    </row>
    <row r="22" spans="1:13" ht="15" customHeight="1" x14ac:dyDescent="0.25">
      <c r="A22" s="25" t="s">
        <v>18</v>
      </c>
      <c r="B22" s="29">
        <v>77695</v>
      </c>
      <c r="C22" s="29">
        <v>67638</v>
      </c>
      <c r="D22" s="29">
        <v>145333</v>
      </c>
      <c r="E22" s="29">
        <v>596</v>
      </c>
      <c r="F22" s="29">
        <v>334</v>
      </c>
      <c r="G22" s="29">
        <v>930</v>
      </c>
      <c r="H22" s="29">
        <v>78291</v>
      </c>
      <c r="I22" s="29">
        <v>67972</v>
      </c>
      <c r="J22" s="29">
        <v>146263</v>
      </c>
      <c r="K22" s="25" t="s">
        <v>18</v>
      </c>
    </row>
    <row r="23" spans="1:13" ht="15" customHeight="1" x14ac:dyDescent="0.25">
      <c r="A23" s="25" t="s">
        <v>19</v>
      </c>
      <c r="B23" s="29">
        <v>61883</v>
      </c>
      <c r="C23" s="29">
        <v>50016</v>
      </c>
      <c r="D23" s="29">
        <v>111899</v>
      </c>
      <c r="E23" s="29">
        <v>126</v>
      </c>
      <c r="F23" s="29">
        <v>140</v>
      </c>
      <c r="G23" s="29">
        <v>266</v>
      </c>
      <c r="H23" s="29">
        <v>62009</v>
      </c>
      <c r="I23" s="29">
        <v>50156</v>
      </c>
      <c r="J23" s="29">
        <v>112165</v>
      </c>
      <c r="K23" s="25" t="s">
        <v>19</v>
      </c>
    </row>
    <row r="24" spans="1:13" ht="15" customHeight="1" x14ac:dyDescent="0.25">
      <c r="A24" s="25" t="s">
        <v>20</v>
      </c>
      <c r="B24" s="29">
        <v>82913</v>
      </c>
      <c r="C24" s="29">
        <v>62874</v>
      </c>
      <c r="D24" s="29">
        <v>145787</v>
      </c>
      <c r="E24" s="29">
        <v>142</v>
      </c>
      <c r="F24" s="29">
        <v>107</v>
      </c>
      <c r="G24" s="29">
        <v>249</v>
      </c>
      <c r="H24" s="29">
        <v>83055</v>
      </c>
      <c r="I24" s="29">
        <v>62981</v>
      </c>
      <c r="J24" s="29">
        <v>146036</v>
      </c>
      <c r="K24" s="25" t="s">
        <v>20</v>
      </c>
    </row>
    <row r="25" spans="1:13" ht="15" customHeight="1" x14ac:dyDescent="0.25">
      <c r="A25" s="26" t="s">
        <v>21</v>
      </c>
      <c r="B25" s="29">
        <v>58978</v>
      </c>
      <c r="C25" s="29">
        <v>37840</v>
      </c>
      <c r="D25" s="29">
        <v>96818</v>
      </c>
      <c r="E25" s="29">
        <v>90</v>
      </c>
      <c r="F25" s="29">
        <v>44</v>
      </c>
      <c r="G25" s="29">
        <v>134</v>
      </c>
      <c r="H25" s="29">
        <v>59068</v>
      </c>
      <c r="I25" s="29">
        <v>37884</v>
      </c>
      <c r="J25" s="29">
        <v>96952</v>
      </c>
      <c r="K25" s="26" t="s">
        <v>21</v>
      </c>
    </row>
    <row r="26" spans="1:13" ht="15" customHeight="1" x14ac:dyDescent="0.25">
      <c r="A26" s="26" t="s">
        <v>22</v>
      </c>
      <c r="B26" s="29">
        <v>34131</v>
      </c>
      <c r="C26" s="29">
        <v>16393</v>
      </c>
      <c r="D26" s="29">
        <v>50524</v>
      </c>
      <c r="E26" s="29">
        <v>26</v>
      </c>
      <c r="F26" s="29">
        <v>12</v>
      </c>
      <c r="G26" s="29">
        <v>38</v>
      </c>
      <c r="H26" s="29">
        <v>34157</v>
      </c>
      <c r="I26" s="29">
        <v>16405</v>
      </c>
      <c r="J26" s="29">
        <v>50562</v>
      </c>
      <c r="K26" s="26" t="s">
        <v>22</v>
      </c>
    </row>
    <row r="27" spans="1:13" ht="15" customHeight="1" x14ac:dyDescent="0.25">
      <c r="A27" s="27" t="s">
        <v>27</v>
      </c>
      <c r="B27" s="29">
        <v>19119</v>
      </c>
      <c r="C27" s="29">
        <v>5334</v>
      </c>
      <c r="D27" s="29">
        <v>24453</v>
      </c>
      <c r="E27" s="29">
        <v>4</v>
      </c>
      <c r="F27" s="29">
        <v>3</v>
      </c>
      <c r="G27" s="29">
        <v>7</v>
      </c>
      <c r="H27" s="29">
        <v>19123</v>
      </c>
      <c r="I27" s="29">
        <v>5337</v>
      </c>
      <c r="J27" s="29">
        <v>24460</v>
      </c>
      <c r="K27" s="27" t="s">
        <v>27</v>
      </c>
    </row>
    <row r="28" spans="1:13" s="23" customFormat="1" ht="19.95" customHeight="1" x14ac:dyDescent="0.25">
      <c r="A28" s="28" t="s">
        <v>23</v>
      </c>
      <c r="B28" s="30">
        <v>895163</v>
      </c>
      <c r="C28" s="30">
        <v>839074</v>
      </c>
      <c r="D28" s="30">
        <v>1734237</v>
      </c>
      <c r="E28" s="30">
        <v>183734</v>
      </c>
      <c r="F28" s="30">
        <v>163764</v>
      </c>
      <c r="G28" s="30">
        <v>347498</v>
      </c>
      <c r="H28" s="30">
        <v>1078897</v>
      </c>
      <c r="I28" s="30">
        <v>1002838</v>
      </c>
      <c r="J28" s="30">
        <v>2081735</v>
      </c>
      <c r="K28" s="28" t="s">
        <v>23</v>
      </c>
      <c r="M28" s="41"/>
    </row>
    <row r="29" spans="1:13" ht="12" customHeight="1" x14ac:dyDescent="0.25">
      <c r="A29" s="3"/>
      <c r="B29" s="3"/>
      <c r="C29" s="3"/>
      <c r="D29" s="3"/>
    </row>
    <row r="30" spans="1:13" ht="12" customHeight="1" x14ac:dyDescent="0.25">
      <c r="A30" s="46" t="s">
        <v>31</v>
      </c>
      <c r="B30" s="47"/>
      <c r="E30" s="21" t="s">
        <v>24</v>
      </c>
      <c r="F30" s="19" t="s">
        <v>36</v>
      </c>
      <c r="G30" s="16"/>
      <c r="H30" s="15"/>
      <c r="I30" s="14"/>
      <c r="J30" s="14"/>
      <c r="K30" s="4"/>
    </row>
    <row r="31" spans="1:13" ht="12" customHeight="1" x14ac:dyDescent="0.25">
      <c r="A31" s="48" t="s">
        <v>25</v>
      </c>
      <c r="B31" s="48"/>
      <c r="C31" s="48"/>
      <c r="D31" s="48"/>
      <c r="F31" s="19" t="s">
        <v>37</v>
      </c>
      <c r="G31" s="16"/>
      <c r="H31" s="15"/>
      <c r="I31" s="14"/>
      <c r="J31" s="14"/>
      <c r="K31" s="4"/>
    </row>
    <row r="32" spans="1:13" ht="12" customHeight="1" x14ac:dyDescent="0.25">
      <c r="A32" s="46" t="s">
        <v>26</v>
      </c>
      <c r="B32" s="47"/>
      <c r="D32" s="18"/>
      <c r="F32" s="19" t="s">
        <v>38</v>
      </c>
      <c r="G32" s="16"/>
    </row>
    <row r="33" ht="12" customHeight="1" x14ac:dyDescent="0.25"/>
  </sheetData>
  <mergeCells count="9">
    <mergeCell ref="A31:D31"/>
    <mergeCell ref="A32:B32"/>
    <mergeCell ref="A8:A10"/>
    <mergeCell ref="B8:J8"/>
    <mergeCell ref="K8:K10"/>
    <mergeCell ref="B9:D9"/>
    <mergeCell ref="E9:G9"/>
    <mergeCell ref="H9:J9"/>
    <mergeCell ref="A30:B30"/>
  </mergeCells>
  <pageMargins left="0.78740157480314965" right="0.18" top="0.98425196850393704" bottom="0.78740157480314965" header="0.51181102362204722" footer="0.51181102362204722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33"/>
  <sheetViews>
    <sheetView workbookViewId="0"/>
  </sheetViews>
  <sheetFormatPr baseColWidth="10" defaultColWidth="13.88671875" defaultRowHeight="13.2" x14ac:dyDescent="0.25"/>
  <cols>
    <col min="1" max="1" width="12.6640625" style="4" customWidth="1"/>
    <col min="2" max="3" width="12.33203125" style="4" customWidth="1"/>
    <col min="4" max="4" width="12.6640625" style="4" customWidth="1"/>
    <col min="5" max="6" width="12.33203125" style="4" customWidth="1"/>
    <col min="7" max="7" width="12.5546875" style="5" customWidth="1"/>
    <col min="8" max="9" width="12.33203125" style="4" customWidth="1"/>
    <col min="10" max="11" width="12.6640625" style="3" customWidth="1"/>
  </cols>
  <sheetData>
    <row r="1" spans="1:11" ht="20.399999999999999" customHeight="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ht="12" customHeight="1" x14ac:dyDescent="0.25">
      <c r="A2" s="3"/>
      <c r="B2" s="3"/>
      <c r="C2" s="3"/>
      <c r="D2" s="3"/>
      <c r="E2" s="3"/>
      <c r="F2" s="3"/>
      <c r="G2" s="11"/>
      <c r="H2" s="3"/>
      <c r="I2" s="3"/>
    </row>
    <row r="3" spans="1:11" ht="12" customHeight="1" x14ac:dyDescent="0.25"/>
    <row r="4" spans="1:11" ht="12" customHeight="1" x14ac:dyDescent="0.25"/>
    <row r="5" spans="1:11" ht="12" customHeight="1" x14ac:dyDescent="0.25">
      <c r="A5" s="6"/>
      <c r="K5" s="7"/>
    </row>
    <row r="6" spans="1:11" ht="12" customHeight="1" x14ac:dyDescent="0.25">
      <c r="A6" s="6"/>
      <c r="B6" s="8"/>
      <c r="C6" s="8" t="s">
        <v>0</v>
      </c>
      <c r="D6" s="8"/>
      <c r="H6" s="6"/>
      <c r="I6" s="6"/>
      <c r="K6" s="7"/>
    </row>
    <row r="7" spans="1:11" ht="12" customHeight="1" x14ac:dyDescent="0.25">
      <c r="A7" s="9"/>
      <c r="B7" s="10"/>
      <c r="C7" s="10"/>
      <c r="D7" s="10"/>
      <c r="E7" s="11"/>
      <c r="F7" s="11"/>
      <c r="G7" s="11"/>
      <c r="H7" s="11"/>
      <c r="I7" s="11"/>
      <c r="K7" s="34"/>
    </row>
    <row r="8" spans="1:11" ht="20.100000000000001" customHeight="1" x14ac:dyDescent="0.25">
      <c r="A8" s="49" t="s">
        <v>30</v>
      </c>
      <c r="B8" s="50" t="s">
        <v>39</v>
      </c>
      <c r="C8" s="50"/>
      <c r="D8" s="50"/>
      <c r="E8" s="50"/>
      <c r="F8" s="50"/>
      <c r="G8" s="50"/>
      <c r="H8" s="50"/>
      <c r="I8" s="50"/>
      <c r="J8" s="50"/>
      <c r="K8" s="49" t="s">
        <v>30</v>
      </c>
    </row>
    <row r="9" spans="1:11" ht="20.100000000000001" customHeight="1" x14ac:dyDescent="0.25">
      <c r="A9" s="49"/>
      <c r="B9" s="51" t="s">
        <v>40</v>
      </c>
      <c r="C9" s="51"/>
      <c r="D9" s="51"/>
      <c r="E9" s="52" t="s">
        <v>2</v>
      </c>
      <c r="F9" s="52"/>
      <c r="G9" s="52"/>
      <c r="H9" s="51" t="s">
        <v>3</v>
      </c>
      <c r="I9" s="51"/>
      <c r="J9" s="51"/>
      <c r="K9" s="49"/>
    </row>
    <row r="10" spans="1:11" ht="20.100000000000001" customHeight="1" x14ac:dyDescent="0.25">
      <c r="A10" s="49"/>
      <c r="B10" s="13" t="s">
        <v>4</v>
      </c>
      <c r="C10" s="22" t="s">
        <v>5</v>
      </c>
      <c r="D10" s="17" t="s">
        <v>6</v>
      </c>
      <c r="E10" s="13" t="s">
        <v>4</v>
      </c>
      <c r="F10" s="22" t="s">
        <v>5</v>
      </c>
      <c r="G10" s="22" t="s">
        <v>6</v>
      </c>
      <c r="H10" s="22" t="s">
        <v>4</v>
      </c>
      <c r="I10" s="22" t="s">
        <v>5</v>
      </c>
      <c r="J10" s="17" t="s">
        <v>6</v>
      </c>
      <c r="K10" s="49"/>
    </row>
    <row r="11" spans="1:11" ht="15" customHeight="1" x14ac:dyDescent="0.25">
      <c r="A11" s="24" t="s">
        <v>7</v>
      </c>
      <c r="B11" s="29">
        <v>1901</v>
      </c>
      <c r="C11" s="29">
        <v>2051</v>
      </c>
      <c r="D11" s="29">
        <v>3952</v>
      </c>
      <c r="E11" s="29">
        <v>112259</v>
      </c>
      <c r="F11" s="29">
        <v>118404</v>
      </c>
      <c r="G11" s="29">
        <v>230663</v>
      </c>
      <c r="H11" s="29">
        <v>114160</v>
      </c>
      <c r="I11" s="29">
        <v>120455</v>
      </c>
      <c r="J11" s="29">
        <v>234615</v>
      </c>
      <c r="K11" s="24" t="s">
        <v>7</v>
      </c>
    </row>
    <row r="12" spans="1:11" ht="15" customHeight="1" x14ac:dyDescent="0.25">
      <c r="A12" s="24" t="s">
        <v>8</v>
      </c>
      <c r="B12" s="29">
        <v>11004</v>
      </c>
      <c r="C12" s="29">
        <v>14492</v>
      </c>
      <c r="D12" s="29">
        <v>25496</v>
      </c>
      <c r="E12" s="29">
        <v>26232</v>
      </c>
      <c r="F12" s="29">
        <v>25933</v>
      </c>
      <c r="G12" s="29">
        <v>52165</v>
      </c>
      <c r="H12" s="29">
        <v>37236</v>
      </c>
      <c r="I12" s="29">
        <v>40425</v>
      </c>
      <c r="J12" s="29">
        <v>77661</v>
      </c>
      <c r="K12" s="24" t="s">
        <v>8</v>
      </c>
    </row>
    <row r="13" spans="1:11" ht="15" customHeight="1" x14ac:dyDescent="0.25">
      <c r="A13" s="24" t="s">
        <v>9</v>
      </c>
      <c r="B13" s="29">
        <v>23630</v>
      </c>
      <c r="C13" s="29">
        <v>28866</v>
      </c>
      <c r="D13" s="29">
        <v>52496</v>
      </c>
      <c r="E13" s="29">
        <v>9943</v>
      </c>
      <c r="F13" s="29">
        <v>7319</v>
      </c>
      <c r="G13" s="29">
        <v>17262</v>
      </c>
      <c r="H13" s="29">
        <v>33573</v>
      </c>
      <c r="I13" s="29">
        <v>36185</v>
      </c>
      <c r="J13" s="29">
        <v>69758</v>
      </c>
      <c r="K13" s="24" t="s">
        <v>9</v>
      </c>
    </row>
    <row r="14" spans="1:11" ht="15" customHeight="1" x14ac:dyDescent="0.25">
      <c r="A14" s="25" t="s">
        <v>10</v>
      </c>
      <c r="B14" s="29">
        <v>54628</v>
      </c>
      <c r="C14" s="29">
        <v>60861</v>
      </c>
      <c r="D14" s="29">
        <v>115489</v>
      </c>
      <c r="E14" s="29">
        <v>2138</v>
      </c>
      <c r="F14" s="29">
        <v>1264</v>
      </c>
      <c r="G14" s="29">
        <v>3402</v>
      </c>
      <c r="H14" s="29">
        <v>56766</v>
      </c>
      <c r="I14" s="29">
        <v>62125</v>
      </c>
      <c r="J14" s="29">
        <v>118891</v>
      </c>
      <c r="K14" s="25" t="s">
        <v>10</v>
      </c>
    </row>
    <row r="15" spans="1:11" ht="15" customHeight="1" x14ac:dyDescent="0.25">
      <c r="A15" s="25" t="s">
        <v>11</v>
      </c>
      <c r="B15" s="29">
        <v>56509</v>
      </c>
      <c r="C15" s="29">
        <v>64265</v>
      </c>
      <c r="D15" s="29">
        <v>120774</v>
      </c>
      <c r="E15" s="29">
        <v>2452</v>
      </c>
      <c r="F15" s="29">
        <v>582</v>
      </c>
      <c r="G15" s="29">
        <v>3034</v>
      </c>
      <c r="H15" s="29">
        <v>58961</v>
      </c>
      <c r="I15" s="29">
        <v>64847</v>
      </c>
      <c r="J15" s="29">
        <v>123808</v>
      </c>
      <c r="K15" s="25" t="s">
        <v>11</v>
      </c>
    </row>
    <row r="16" spans="1:11" ht="15" customHeight="1" x14ac:dyDescent="0.25">
      <c r="A16" s="25" t="s">
        <v>12</v>
      </c>
      <c r="B16" s="29">
        <v>53675</v>
      </c>
      <c r="C16" s="29">
        <v>60709</v>
      </c>
      <c r="D16" s="29">
        <v>114384</v>
      </c>
      <c r="E16" s="29">
        <v>2610</v>
      </c>
      <c r="F16" s="29">
        <v>464</v>
      </c>
      <c r="G16" s="29">
        <v>3074</v>
      </c>
      <c r="H16" s="29">
        <v>56285</v>
      </c>
      <c r="I16" s="29">
        <v>61173</v>
      </c>
      <c r="J16" s="29">
        <v>117458</v>
      </c>
      <c r="K16" s="25" t="s">
        <v>12</v>
      </c>
    </row>
    <row r="17" spans="1:13" ht="15" customHeight="1" x14ac:dyDescent="0.25">
      <c r="A17" s="25" t="s">
        <v>13</v>
      </c>
      <c r="B17" s="29">
        <v>46503</v>
      </c>
      <c r="C17" s="29">
        <v>51862</v>
      </c>
      <c r="D17" s="29">
        <v>98365</v>
      </c>
      <c r="E17" s="29">
        <v>2418</v>
      </c>
      <c r="F17" s="29">
        <v>312</v>
      </c>
      <c r="G17" s="29">
        <v>2730</v>
      </c>
      <c r="H17" s="29">
        <v>48921</v>
      </c>
      <c r="I17" s="29">
        <v>52174</v>
      </c>
      <c r="J17" s="29">
        <v>101095</v>
      </c>
      <c r="K17" s="25" t="s">
        <v>13</v>
      </c>
    </row>
    <row r="18" spans="1:13" ht="15" customHeight="1" x14ac:dyDescent="0.25">
      <c r="A18" s="25" t="s">
        <v>14</v>
      </c>
      <c r="B18" s="29">
        <v>69078</v>
      </c>
      <c r="C18" s="29">
        <v>72017</v>
      </c>
      <c r="D18" s="29">
        <v>141095</v>
      </c>
      <c r="E18" s="29">
        <v>3792</v>
      </c>
      <c r="F18" s="29">
        <v>580</v>
      </c>
      <c r="G18" s="29">
        <v>4372</v>
      </c>
      <c r="H18" s="29">
        <v>72870</v>
      </c>
      <c r="I18" s="29">
        <v>72597</v>
      </c>
      <c r="J18" s="29">
        <v>145467</v>
      </c>
      <c r="K18" s="25" t="s">
        <v>14</v>
      </c>
    </row>
    <row r="19" spans="1:13" ht="15" customHeight="1" x14ac:dyDescent="0.25">
      <c r="A19" s="25" t="s">
        <v>15</v>
      </c>
      <c r="B19" s="29">
        <v>85037</v>
      </c>
      <c r="C19" s="29">
        <v>85518</v>
      </c>
      <c r="D19" s="29">
        <v>170555</v>
      </c>
      <c r="E19" s="29">
        <v>5462</v>
      </c>
      <c r="F19" s="29">
        <v>1093</v>
      </c>
      <c r="G19" s="29">
        <v>6555</v>
      </c>
      <c r="H19" s="29">
        <v>90499</v>
      </c>
      <c r="I19" s="29">
        <v>86611</v>
      </c>
      <c r="J19" s="29">
        <v>177110</v>
      </c>
      <c r="K19" s="25" t="s">
        <v>15</v>
      </c>
    </row>
    <row r="20" spans="1:13" ht="15" customHeight="1" x14ac:dyDescent="0.25">
      <c r="A20" s="25" t="s">
        <v>16</v>
      </c>
      <c r="B20" s="29">
        <v>82545</v>
      </c>
      <c r="C20" s="29">
        <v>82829</v>
      </c>
      <c r="D20" s="29">
        <v>165374</v>
      </c>
      <c r="E20" s="29">
        <v>7141</v>
      </c>
      <c r="F20" s="29">
        <v>1622</v>
      </c>
      <c r="G20" s="29">
        <v>8763</v>
      </c>
      <c r="H20" s="29">
        <v>89686</v>
      </c>
      <c r="I20" s="29">
        <v>84451</v>
      </c>
      <c r="J20" s="29">
        <v>174137</v>
      </c>
      <c r="K20" s="25" t="s">
        <v>16</v>
      </c>
    </row>
    <row r="21" spans="1:13" ht="15" customHeight="1" x14ac:dyDescent="0.25">
      <c r="A21" s="25" t="s">
        <v>17</v>
      </c>
      <c r="B21" s="29">
        <v>81002</v>
      </c>
      <c r="C21" s="29">
        <v>77849</v>
      </c>
      <c r="D21" s="29">
        <v>158851</v>
      </c>
      <c r="E21" s="29">
        <v>6753</v>
      </c>
      <c r="F21" s="29">
        <v>2019</v>
      </c>
      <c r="G21" s="29">
        <v>8772</v>
      </c>
      <c r="H21" s="29">
        <v>87755</v>
      </c>
      <c r="I21" s="29">
        <v>79868</v>
      </c>
      <c r="J21" s="29">
        <v>167623</v>
      </c>
      <c r="K21" s="25" t="s">
        <v>17</v>
      </c>
    </row>
    <row r="22" spans="1:13" ht="15" customHeight="1" x14ac:dyDescent="0.25">
      <c r="A22" s="25" t="s">
        <v>18</v>
      </c>
      <c r="B22" s="29">
        <v>73400</v>
      </c>
      <c r="C22" s="29">
        <v>63699</v>
      </c>
      <c r="D22" s="29">
        <v>137099</v>
      </c>
      <c r="E22" s="29">
        <v>465</v>
      </c>
      <c r="F22" s="29">
        <v>301</v>
      </c>
      <c r="G22" s="29">
        <v>766</v>
      </c>
      <c r="H22" s="29">
        <v>73865</v>
      </c>
      <c r="I22" s="29">
        <v>64000</v>
      </c>
      <c r="J22" s="29">
        <v>137865</v>
      </c>
      <c r="K22" s="25" t="s">
        <v>18</v>
      </c>
    </row>
    <row r="23" spans="1:13" ht="15" customHeight="1" x14ac:dyDescent="0.25">
      <c r="A23" s="25" t="s">
        <v>19</v>
      </c>
      <c r="B23" s="29">
        <v>65723</v>
      </c>
      <c r="C23" s="29">
        <v>53119</v>
      </c>
      <c r="D23" s="29">
        <v>118842</v>
      </c>
      <c r="E23" s="29">
        <v>116</v>
      </c>
      <c r="F23" s="29">
        <v>102</v>
      </c>
      <c r="G23" s="29">
        <v>218</v>
      </c>
      <c r="H23" s="29">
        <v>65839</v>
      </c>
      <c r="I23" s="29">
        <v>53221</v>
      </c>
      <c r="J23" s="29">
        <v>119060</v>
      </c>
      <c r="K23" s="25" t="s">
        <v>19</v>
      </c>
    </row>
    <row r="24" spans="1:13" ht="15" customHeight="1" x14ac:dyDescent="0.25">
      <c r="A24" s="25" t="s">
        <v>20</v>
      </c>
      <c r="B24" s="29">
        <v>84152</v>
      </c>
      <c r="C24" s="29">
        <v>64066</v>
      </c>
      <c r="D24" s="29">
        <v>148218</v>
      </c>
      <c r="E24" s="29">
        <v>158</v>
      </c>
      <c r="F24" s="29">
        <v>125</v>
      </c>
      <c r="G24" s="29">
        <v>283</v>
      </c>
      <c r="H24" s="29">
        <v>84310</v>
      </c>
      <c r="I24" s="29">
        <v>64191</v>
      </c>
      <c r="J24" s="29">
        <v>148501</v>
      </c>
      <c r="K24" s="25" t="s">
        <v>20</v>
      </c>
    </row>
    <row r="25" spans="1:13" ht="15" customHeight="1" x14ac:dyDescent="0.25">
      <c r="A25" s="26" t="s">
        <v>21</v>
      </c>
      <c r="B25" s="29">
        <v>56001</v>
      </c>
      <c r="C25" s="29">
        <v>35277</v>
      </c>
      <c r="D25" s="29">
        <v>91278</v>
      </c>
      <c r="E25" s="29">
        <v>85</v>
      </c>
      <c r="F25" s="29">
        <v>30</v>
      </c>
      <c r="G25" s="29">
        <v>115</v>
      </c>
      <c r="H25" s="29">
        <v>56086</v>
      </c>
      <c r="I25" s="29">
        <v>35307</v>
      </c>
      <c r="J25" s="29">
        <v>91393</v>
      </c>
      <c r="K25" s="26" t="s">
        <v>21</v>
      </c>
    </row>
    <row r="26" spans="1:13" ht="15" customHeight="1" x14ac:dyDescent="0.25">
      <c r="A26" s="26" t="s">
        <v>22</v>
      </c>
      <c r="B26" s="29">
        <v>34338</v>
      </c>
      <c r="C26" s="29">
        <v>15872</v>
      </c>
      <c r="D26" s="29">
        <v>50210</v>
      </c>
      <c r="E26" s="29">
        <v>33</v>
      </c>
      <c r="F26" s="29">
        <v>8</v>
      </c>
      <c r="G26" s="29">
        <v>41</v>
      </c>
      <c r="H26" s="29">
        <v>34371</v>
      </c>
      <c r="I26" s="29">
        <v>15880</v>
      </c>
      <c r="J26" s="29">
        <v>50251</v>
      </c>
      <c r="K26" s="26" t="s">
        <v>22</v>
      </c>
    </row>
    <row r="27" spans="1:13" ht="15" customHeight="1" x14ac:dyDescent="0.25">
      <c r="A27" s="27" t="s">
        <v>27</v>
      </c>
      <c r="B27" s="29">
        <v>18874</v>
      </c>
      <c r="C27" s="29">
        <v>5036</v>
      </c>
      <c r="D27" s="29">
        <v>23910</v>
      </c>
      <c r="E27" s="29">
        <v>10</v>
      </c>
      <c r="F27" s="29">
        <v>3</v>
      </c>
      <c r="G27" s="29">
        <v>13</v>
      </c>
      <c r="H27" s="29">
        <v>18884</v>
      </c>
      <c r="I27" s="29">
        <v>5039</v>
      </c>
      <c r="J27" s="29">
        <v>23923</v>
      </c>
      <c r="K27" s="27" t="s">
        <v>27</v>
      </c>
    </row>
    <row r="28" spans="1:13" s="23" customFormat="1" ht="19.95" customHeight="1" x14ac:dyDescent="0.25">
      <c r="A28" s="28" t="s">
        <v>23</v>
      </c>
      <c r="B28" s="30">
        <v>898000</v>
      </c>
      <c r="C28" s="30">
        <v>838388</v>
      </c>
      <c r="D28" s="30">
        <v>1736388</v>
      </c>
      <c r="E28" s="30">
        <v>182067</v>
      </c>
      <c r="F28" s="30">
        <v>160161</v>
      </c>
      <c r="G28" s="30">
        <v>342228</v>
      </c>
      <c r="H28" s="30">
        <v>1080067</v>
      </c>
      <c r="I28" s="30">
        <v>998549</v>
      </c>
      <c r="J28" s="30">
        <v>2078616</v>
      </c>
      <c r="K28" s="28" t="s">
        <v>23</v>
      </c>
      <c r="M28" s="41"/>
    </row>
    <row r="29" spans="1:13" ht="12" customHeight="1" x14ac:dyDescent="0.25">
      <c r="A29" s="3"/>
      <c r="B29" s="3"/>
      <c r="C29" s="3"/>
      <c r="D29" s="3"/>
    </row>
    <row r="30" spans="1:13" ht="12" customHeight="1" x14ac:dyDescent="0.25">
      <c r="A30" s="46" t="s">
        <v>31</v>
      </c>
      <c r="B30" s="47"/>
      <c r="E30" s="21" t="s">
        <v>24</v>
      </c>
      <c r="F30" s="19" t="s">
        <v>36</v>
      </c>
      <c r="G30" s="16"/>
      <c r="H30" s="15"/>
      <c r="I30" s="14"/>
      <c r="J30" s="14"/>
      <c r="K30" s="4"/>
    </row>
    <row r="31" spans="1:13" ht="12" customHeight="1" x14ac:dyDescent="0.25">
      <c r="A31" s="48" t="s">
        <v>25</v>
      </c>
      <c r="B31" s="48"/>
      <c r="C31" s="48"/>
      <c r="D31" s="48"/>
      <c r="F31" s="19" t="s">
        <v>37</v>
      </c>
      <c r="G31" s="16"/>
      <c r="H31" s="15"/>
      <c r="I31" s="14"/>
      <c r="J31" s="14"/>
      <c r="K31" s="4"/>
    </row>
    <row r="32" spans="1:13" ht="12" customHeight="1" x14ac:dyDescent="0.25">
      <c r="A32" s="46" t="s">
        <v>26</v>
      </c>
      <c r="B32" s="47"/>
      <c r="D32" s="18"/>
      <c r="F32" s="19" t="s">
        <v>38</v>
      </c>
      <c r="G32" s="16"/>
    </row>
    <row r="33" ht="12" customHeight="1" x14ac:dyDescent="0.25"/>
  </sheetData>
  <mergeCells count="9">
    <mergeCell ref="A31:D31"/>
    <mergeCell ref="A32:B32"/>
    <mergeCell ref="A8:A10"/>
    <mergeCell ref="B8:J8"/>
    <mergeCell ref="K8:K10"/>
    <mergeCell ref="B9:D9"/>
    <mergeCell ref="E9:G9"/>
    <mergeCell ref="H9:J9"/>
    <mergeCell ref="A30:B30"/>
  </mergeCells>
  <pageMargins left="0.78740157480314965" right="0.18" top="0.98425196850393704" bottom="0.78740157480314965" header="0.51181102362204722" footer="0.51181102362204722"/>
  <pageSetup paperSize="9" scale="98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33"/>
  <sheetViews>
    <sheetView workbookViewId="0"/>
  </sheetViews>
  <sheetFormatPr baseColWidth="10" defaultColWidth="13.88671875" defaultRowHeight="13.2" x14ac:dyDescent="0.25"/>
  <cols>
    <col min="1" max="1" width="12.6640625" style="4" customWidth="1"/>
    <col min="2" max="3" width="12.33203125" style="4" customWidth="1"/>
    <col min="4" max="4" width="12.6640625" style="4" customWidth="1"/>
    <col min="5" max="6" width="12.33203125" style="4" customWidth="1"/>
    <col min="7" max="7" width="12.5546875" style="5" customWidth="1"/>
    <col min="8" max="9" width="12.33203125" style="4" customWidth="1"/>
    <col min="10" max="11" width="12.6640625" style="3" customWidth="1"/>
  </cols>
  <sheetData>
    <row r="1" spans="1:11" ht="20.399999999999999" customHeight="1" x14ac:dyDescent="0.25">
      <c r="A1" s="1"/>
      <c r="B1" s="1"/>
      <c r="C1" s="1"/>
      <c r="D1" s="1"/>
      <c r="E1" s="1"/>
      <c r="F1" s="1"/>
      <c r="G1" s="2"/>
      <c r="H1" s="1"/>
      <c r="I1" s="1"/>
      <c r="J1" s="1"/>
      <c r="K1" s="1"/>
    </row>
    <row r="2" spans="1:11" ht="12" customHeight="1" x14ac:dyDescent="0.25">
      <c r="A2" s="3"/>
      <c r="B2" s="3"/>
      <c r="C2" s="3"/>
      <c r="D2" s="3"/>
      <c r="E2" s="3"/>
      <c r="F2" s="3"/>
      <c r="G2" s="11"/>
      <c r="H2" s="3"/>
      <c r="I2" s="3"/>
    </row>
    <row r="3" spans="1:11" ht="12" customHeight="1" x14ac:dyDescent="0.25"/>
    <row r="4" spans="1:11" ht="12" customHeight="1" x14ac:dyDescent="0.25"/>
    <row r="5" spans="1:11" ht="12" customHeight="1" x14ac:dyDescent="0.25">
      <c r="A5" s="6"/>
      <c r="K5" s="7"/>
    </row>
    <row r="6" spans="1:11" ht="12" customHeight="1" x14ac:dyDescent="0.25">
      <c r="A6" s="6"/>
      <c r="B6" s="8"/>
      <c r="C6" s="8" t="s">
        <v>0</v>
      </c>
      <c r="D6" s="8"/>
      <c r="H6" s="6"/>
      <c r="I6" s="6"/>
      <c r="K6" s="7"/>
    </row>
    <row r="7" spans="1:11" ht="12" customHeight="1" x14ac:dyDescent="0.25">
      <c r="A7" s="9"/>
      <c r="B7" s="10"/>
      <c r="C7" s="10"/>
      <c r="D7" s="10"/>
      <c r="E7" s="11"/>
      <c r="F7" s="11"/>
      <c r="G7" s="11"/>
      <c r="H7" s="11"/>
      <c r="I7" s="11"/>
      <c r="K7" s="34" t="s">
        <v>45</v>
      </c>
    </row>
    <row r="8" spans="1:11" ht="20.100000000000001" customHeight="1" x14ac:dyDescent="0.25">
      <c r="A8" s="49" t="s">
        <v>30</v>
      </c>
      <c r="B8" s="50" t="s">
        <v>39</v>
      </c>
      <c r="C8" s="50"/>
      <c r="D8" s="50"/>
      <c r="E8" s="50"/>
      <c r="F8" s="50"/>
      <c r="G8" s="50"/>
      <c r="H8" s="50"/>
      <c r="I8" s="50"/>
      <c r="J8" s="50"/>
      <c r="K8" s="49" t="s">
        <v>30</v>
      </c>
    </row>
    <row r="9" spans="1:11" ht="20.100000000000001" customHeight="1" x14ac:dyDescent="0.25">
      <c r="A9" s="49"/>
      <c r="B9" s="51" t="s">
        <v>40</v>
      </c>
      <c r="C9" s="51"/>
      <c r="D9" s="51"/>
      <c r="E9" s="52" t="s">
        <v>2</v>
      </c>
      <c r="F9" s="52"/>
      <c r="G9" s="52"/>
      <c r="H9" s="51" t="s">
        <v>3</v>
      </c>
      <c r="I9" s="51"/>
      <c r="J9" s="51"/>
      <c r="K9" s="49"/>
    </row>
    <row r="10" spans="1:11" ht="20.100000000000001" customHeight="1" x14ac:dyDescent="0.25">
      <c r="A10" s="49"/>
      <c r="B10" s="13" t="s">
        <v>4</v>
      </c>
      <c r="C10" s="22" t="s">
        <v>5</v>
      </c>
      <c r="D10" s="17" t="s">
        <v>6</v>
      </c>
      <c r="E10" s="13" t="s">
        <v>4</v>
      </c>
      <c r="F10" s="22" t="s">
        <v>5</v>
      </c>
      <c r="G10" s="22" t="s">
        <v>6</v>
      </c>
      <c r="H10" s="22" t="s">
        <v>4</v>
      </c>
      <c r="I10" s="22" t="s">
        <v>5</v>
      </c>
      <c r="J10" s="17" t="s">
        <v>6</v>
      </c>
      <c r="K10" s="49"/>
    </row>
    <row r="11" spans="1:11" ht="15" customHeight="1" x14ac:dyDescent="0.25">
      <c r="A11" s="24" t="s">
        <v>7</v>
      </c>
      <c r="B11" s="29">
        <v>1818</v>
      </c>
      <c r="C11" s="29">
        <v>1929</v>
      </c>
      <c r="D11" s="29">
        <v>3747</v>
      </c>
      <c r="E11" s="29">
        <v>110199</v>
      </c>
      <c r="F11" s="29">
        <v>116798</v>
      </c>
      <c r="G11" s="29">
        <v>226997</v>
      </c>
      <c r="H11" s="29">
        <v>112017</v>
      </c>
      <c r="I11" s="29">
        <v>118727</v>
      </c>
      <c r="J11" s="29">
        <v>230744</v>
      </c>
      <c r="K11" s="24" t="s">
        <v>7</v>
      </c>
    </row>
    <row r="12" spans="1:11" ht="15" customHeight="1" x14ac:dyDescent="0.25">
      <c r="A12" s="24" t="s">
        <v>8</v>
      </c>
      <c r="B12" s="29">
        <v>6320</v>
      </c>
      <c r="C12" s="29">
        <v>9308</v>
      </c>
      <c r="D12" s="29">
        <v>15628</v>
      </c>
      <c r="E12" s="29">
        <v>30020</v>
      </c>
      <c r="F12" s="29">
        <v>29399</v>
      </c>
      <c r="G12" s="29">
        <v>59419</v>
      </c>
      <c r="H12" s="29">
        <v>36340</v>
      </c>
      <c r="I12" s="29">
        <v>38707</v>
      </c>
      <c r="J12" s="29">
        <v>75047</v>
      </c>
      <c r="K12" s="24" t="s">
        <v>8</v>
      </c>
    </row>
    <row r="13" spans="1:11" ht="15" customHeight="1" x14ac:dyDescent="0.25">
      <c r="A13" s="24" t="s">
        <v>9</v>
      </c>
      <c r="B13" s="29">
        <v>21901</v>
      </c>
      <c r="C13" s="29">
        <v>27077</v>
      </c>
      <c r="D13" s="29">
        <v>48978</v>
      </c>
      <c r="E13" s="29">
        <v>12450</v>
      </c>
      <c r="F13" s="29">
        <v>9099</v>
      </c>
      <c r="G13" s="29">
        <v>21549</v>
      </c>
      <c r="H13" s="29">
        <v>34351</v>
      </c>
      <c r="I13" s="29">
        <v>36176</v>
      </c>
      <c r="J13" s="29">
        <v>70527</v>
      </c>
      <c r="K13" s="24" t="s">
        <v>9</v>
      </c>
    </row>
    <row r="14" spans="1:11" ht="15" customHeight="1" x14ac:dyDescent="0.25">
      <c r="A14" s="25" t="s">
        <v>10</v>
      </c>
      <c r="B14" s="29">
        <v>56847</v>
      </c>
      <c r="C14" s="29">
        <v>63327</v>
      </c>
      <c r="D14" s="29">
        <v>120174</v>
      </c>
      <c r="E14" s="29">
        <v>3248</v>
      </c>
      <c r="F14" s="29">
        <v>1851</v>
      </c>
      <c r="G14" s="29">
        <v>5099</v>
      </c>
      <c r="H14" s="29">
        <v>60095</v>
      </c>
      <c r="I14" s="29">
        <v>65178</v>
      </c>
      <c r="J14" s="29">
        <v>125273</v>
      </c>
      <c r="K14" s="25" t="s">
        <v>10</v>
      </c>
    </row>
    <row r="15" spans="1:11" ht="15" customHeight="1" x14ac:dyDescent="0.25">
      <c r="A15" s="25" t="s">
        <v>11</v>
      </c>
      <c r="B15" s="29">
        <v>54238</v>
      </c>
      <c r="C15" s="29">
        <v>62743</v>
      </c>
      <c r="D15" s="29">
        <v>116981</v>
      </c>
      <c r="E15" s="29">
        <v>3817</v>
      </c>
      <c r="F15" s="29">
        <v>868</v>
      </c>
      <c r="G15" s="29">
        <v>4685</v>
      </c>
      <c r="H15" s="29">
        <v>58055</v>
      </c>
      <c r="I15" s="29">
        <v>63611</v>
      </c>
      <c r="J15" s="29">
        <v>121666</v>
      </c>
      <c r="K15" s="25" t="s">
        <v>11</v>
      </c>
    </row>
    <row r="16" spans="1:11" ht="15" customHeight="1" x14ac:dyDescent="0.25">
      <c r="A16" s="25" t="s">
        <v>12</v>
      </c>
      <c r="B16" s="29">
        <v>49901</v>
      </c>
      <c r="C16" s="29">
        <v>56877</v>
      </c>
      <c r="D16" s="29">
        <v>106778</v>
      </c>
      <c r="E16" s="29">
        <v>3800</v>
      </c>
      <c r="F16" s="29">
        <v>851</v>
      </c>
      <c r="G16" s="29">
        <v>4651</v>
      </c>
      <c r="H16" s="29">
        <v>53701</v>
      </c>
      <c r="I16" s="29">
        <v>57728</v>
      </c>
      <c r="J16" s="29">
        <v>111429</v>
      </c>
      <c r="K16" s="25" t="s">
        <v>12</v>
      </c>
    </row>
    <row r="17" spans="1:13" ht="15" customHeight="1" x14ac:dyDescent="0.25">
      <c r="A17" s="25" t="s">
        <v>13</v>
      </c>
      <c r="B17" s="29">
        <v>49127</v>
      </c>
      <c r="C17" s="29">
        <v>54465</v>
      </c>
      <c r="D17" s="29">
        <v>103592</v>
      </c>
      <c r="E17" s="29">
        <v>3801</v>
      </c>
      <c r="F17" s="29">
        <v>799</v>
      </c>
      <c r="G17" s="29">
        <v>4600</v>
      </c>
      <c r="H17" s="29">
        <v>52928</v>
      </c>
      <c r="I17" s="29">
        <v>55264</v>
      </c>
      <c r="J17" s="29">
        <v>108192</v>
      </c>
      <c r="K17" s="25" t="s">
        <v>13</v>
      </c>
    </row>
    <row r="18" spans="1:13" ht="15" customHeight="1" x14ac:dyDescent="0.25">
      <c r="A18" s="25" t="s">
        <v>14</v>
      </c>
      <c r="B18" s="29">
        <v>70251</v>
      </c>
      <c r="C18" s="29">
        <v>72779</v>
      </c>
      <c r="D18" s="29">
        <v>143030</v>
      </c>
      <c r="E18" s="29">
        <v>5538</v>
      </c>
      <c r="F18" s="29">
        <v>1466</v>
      </c>
      <c r="G18" s="29">
        <v>7004</v>
      </c>
      <c r="H18" s="29">
        <v>75789</v>
      </c>
      <c r="I18" s="29">
        <v>74245</v>
      </c>
      <c r="J18" s="29">
        <v>150034</v>
      </c>
      <c r="K18" s="25" t="s">
        <v>14</v>
      </c>
    </row>
    <row r="19" spans="1:13" ht="15" customHeight="1" x14ac:dyDescent="0.25">
      <c r="A19" s="25" t="s">
        <v>15</v>
      </c>
      <c r="B19" s="29">
        <v>84757</v>
      </c>
      <c r="C19" s="29">
        <v>86101</v>
      </c>
      <c r="D19" s="29">
        <v>170858</v>
      </c>
      <c r="E19" s="29">
        <v>8121</v>
      </c>
      <c r="F19" s="29">
        <v>2279</v>
      </c>
      <c r="G19" s="29">
        <v>10400</v>
      </c>
      <c r="H19" s="29">
        <v>92878</v>
      </c>
      <c r="I19" s="29">
        <v>88380</v>
      </c>
      <c r="J19" s="29">
        <v>181258</v>
      </c>
      <c r="K19" s="25" t="s">
        <v>15</v>
      </c>
    </row>
    <row r="20" spans="1:13" ht="15" customHeight="1" x14ac:dyDescent="0.25">
      <c r="A20" s="25" t="s">
        <v>16</v>
      </c>
      <c r="B20" s="29">
        <v>78671</v>
      </c>
      <c r="C20" s="29">
        <v>79356</v>
      </c>
      <c r="D20" s="29">
        <v>158027</v>
      </c>
      <c r="E20" s="29">
        <v>9803</v>
      </c>
      <c r="F20" s="29">
        <v>3212</v>
      </c>
      <c r="G20" s="29">
        <v>13015</v>
      </c>
      <c r="H20" s="29">
        <v>88474</v>
      </c>
      <c r="I20" s="29">
        <v>82568</v>
      </c>
      <c r="J20" s="29">
        <v>171042</v>
      </c>
      <c r="K20" s="25" t="s">
        <v>16</v>
      </c>
    </row>
    <row r="21" spans="1:13" ht="15" customHeight="1" x14ac:dyDescent="0.25">
      <c r="A21" s="25" t="s">
        <v>17</v>
      </c>
      <c r="B21" s="29">
        <v>78194</v>
      </c>
      <c r="C21" s="29">
        <v>76183</v>
      </c>
      <c r="D21" s="29">
        <v>154377</v>
      </c>
      <c r="E21" s="29">
        <v>9134</v>
      </c>
      <c r="F21" s="29">
        <v>3740</v>
      </c>
      <c r="G21" s="29">
        <v>12874</v>
      </c>
      <c r="H21" s="29">
        <v>87328</v>
      </c>
      <c r="I21" s="29">
        <v>79923</v>
      </c>
      <c r="J21" s="29">
        <v>167251</v>
      </c>
      <c r="K21" s="25" t="s">
        <v>17</v>
      </c>
    </row>
    <row r="22" spans="1:13" ht="15" customHeight="1" x14ac:dyDescent="0.25">
      <c r="A22" s="25" t="s">
        <v>18</v>
      </c>
      <c r="B22" s="29">
        <v>67046</v>
      </c>
      <c r="C22" s="29">
        <v>58109</v>
      </c>
      <c r="D22" s="29">
        <v>125155</v>
      </c>
      <c r="E22" s="29">
        <v>431</v>
      </c>
      <c r="F22" s="29">
        <v>327</v>
      </c>
      <c r="G22" s="29">
        <v>758</v>
      </c>
      <c r="H22" s="29">
        <v>67477</v>
      </c>
      <c r="I22" s="29">
        <v>58436</v>
      </c>
      <c r="J22" s="29">
        <v>125913</v>
      </c>
      <c r="K22" s="25" t="s">
        <v>18</v>
      </c>
    </row>
    <row r="23" spans="1:13" ht="15" customHeight="1" x14ac:dyDescent="0.25">
      <c r="A23" s="25" t="s">
        <v>19</v>
      </c>
      <c r="B23" s="29">
        <v>74912</v>
      </c>
      <c r="C23" s="29">
        <v>60987</v>
      </c>
      <c r="D23" s="29">
        <v>135899</v>
      </c>
      <c r="E23" s="29">
        <v>119</v>
      </c>
      <c r="F23" s="29">
        <v>83</v>
      </c>
      <c r="G23" s="29">
        <v>202</v>
      </c>
      <c r="H23" s="29">
        <v>75031</v>
      </c>
      <c r="I23" s="29">
        <v>61070</v>
      </c>
      <c r="J23" s="29">
        <v>136101</v>
      </c>
      <c r="K23" s="25" t="s">
        <v>19</v>
      </c>
    </row>
    <row r="24" spans="1:13" ht="15" customHeight="1" x14ac:dyDescent="0.25">
      <c r="A24" s="25" t="s">
        <v>20</v>
      </c>
      <c r="B24" s="29">
        <v>82306</v>
      </c>
      <c r="C24" s="29">
        <v>62050</v>
      </c>
      <c r="D24" s="29">
        <v>144356</v>
      </c>
      <c r="E24" s="29">
        <v>174</v>
      </c>
      <c r="F24" s="29">
        <v>127</v>
      </c>
      <c r="G24" s="29">
        <v>301</v>
      </c>
      <c r="H24" s="29">
        <v>82480</v>
      </c>
      <c r="I24" s="29">
        <v>62177</v>
      </c>
      <c r="J24" s="29">
        <v>144657</v>
      </c>
      <c r="K24" s="25" t="s">
        <v>20</v>
      </c>
    </row>
    <row r="25" spans="1:13" ht="15" customHeight="1" x14ac:dyDescent="0.25">
      <c r="A25" s="26" t="s">
        <v>21</v>
      </c>
      <c r="B25" s="29">
        <v>53200</v>
      </c>
      <c r="C25" s="29">
        <v>32912</v>
      </c>
      <c r="D25" s="29">
        <v>86112</v>
      </c>
      <c r="E25" s="29">
        <v>67</v>
      </c>
      <c r="F25" s="29">
        <v>25</v>
      </c>
      <c r="G25" s="29">
        <v>92</v>
      </c>
      <c r="H25" s="29">
        <v>53267</v>
      </c>
      <c r="I25" s="29">
        <v>32937</v>
      </c>
      <c r="J25" s="29">
        <v>86204</v>
      </c>
      <c r="K25" s="26" t="s">
        <v>21</v>
      </c>
    </row>
    <row r="26" spans="1:13" ht="15" customHeight="1" x14ac:dyDescent="0.25">
      <c r="A26" s="26" t="s">
        <v>22</v>
      </c>
      <c r="B26" s="29">
        <v>34292</v>
      </c>
      <c r="C26" s="29">
        <v>15059</v>
      </c>
      <c r="D26" s="29">
        <v>49351</v>
      </c>
      <c r="E26" s="29">
        <v>34</v>
      </c>
      <c r="F26" s="29">
        <v>13</v>
      </c>
      <c r="G26" s="29">
        <v>47</v>
      </c>
      <c r="H26" s="29">
        <v>34326</v>
      </c>
      <c r="I26" s="29">
        <v>15072</v>
      </c>
      <c r="J26" s="29">
        <v>49398</v>
      </c>
      <c r="K26" s="26" t="s">
        <v>22</v>
      </c>
    </row>
    <row r="27" spans="1:13" ht="15" customHeight="1" x14ac:dyDescent="0.25">
      <c r="A27" s="27" t="s">
        <v>27</v>
      </c>
      <c r="B27" s="29">
        <v>18180</v>
      </c>
      <c r="C27" s="29">
        <v>4693</v>
      </c>
      <c r="D27" s="29">
        <v>22873</v>
      </c>
      <c r="E27" s="29">
        <v>9</v>
      </c>
      <c r="F27" s="29">
        <v>0</v>
      </c>
      <c r="G27" s="29">
        <v>9</v>
      </c>
      <c r="H27" s="29">
        <v>18189</v>
      </c>
      <c r="I27" s="29">
        <v>4693</v>
      </c>
      <c r="J27" s="29">
        <v>22882</v>
      </c>
      <c r="K27" s="27" t="s">
        <v>27</v>
      </c>
    </row>
    <row r="28" spans="1:13" s="23" customFormat="1" ht="19.95" customHeight="1" x14ac:dyDescent="0.25">
      <c r="A28" s="28" t="s">
        <v>23</v>
      </c>
      <c r="B28" s="30">
        <v>881961</v>
      </c>
      <c r="C28" s="30">
        <v>823955</v>
      </c>
      <c r="D28" s="30">
        <v>1705916</v>
      </c>
      <c r="E28" s="30">
        <v>200765</v>
      </c>
      <c r="F28" s="30">
        <v>170937</v>
      </c>
      <c r="G28" s="30">
        <v>371702</v>
      </c>
      <c r="H28" s="30">
        <v>1082726</v>
      </c>
      <c r="I28" s="30">
        <v>994892</v>
      </c>
      <c r="J28" s="30">
        <v>2077618</v>
      </c>
      <c r="K28" s="28" t="s">
        <v>23</v>
      </c>
      <c r="M28" s="41"/>
    </row>
    <row r="29" spans="1:13" ht="12" customHeight="1" x14ac:dyDescent="0.25">
      <c r="A29" s="3"/>
      <c r="B29" s="3"/>
      <c r="C29" s="3"/>
      <c r="D29" s="3"/>
    </row>
    <row r="30" spans="1:13" ht="12" customHeight="1" x14ac:dyDescent="0.25">
      <c r="A30" s="46" t="s">
        <v>31</v>
      </c>
      <c r="B30" s="47"/>
      <c r="E30" s="21" t="s">
        <v>24</v>
      </c>
      <c r="F30" s="19" t="s">
        <v>36</v>
      </c>
      <c r="G30" s="16"/>
      <c r="H30" s="15"/>
      <c r="I30" s="14"/>
      <c r="J30" s="14"/>
      <c r="K30" s="4"/>
    </row>
    <row r="31" spans="1:13" ht="12" customHeight="1" x14ac:dyDescent="0.25">
      <c r="A31" s="48" t="s">
        <v>25</v>
      </c>
      <c r="B31" s="48"/>
      <c r="C31" s="48"/>
      <c r="D31" s="48"/>
      <c r="F31" s="19" t="s">
        <v>37</v>
      </c>
      <c r="G31" s="16"/>
      <c r="H31" s="15"/>
      <c r="I31" s="14"/>
      <c r="J31" s="14"/>
      <c r="K31" s="4"/>
    </row>
    <row r="32" spans="1:13" ht="12" customHeight="1" x14ac:dyDescent="0.25">
      <c r="A32" s="46" t="s">
        <v>26</v>
      </c>
      <c r="B32" s="47"/>
      <c r="D32" s="18"/>
      <c r="F32" s="19" t="s">
        <v>38</v>
      </c>
      <c r="G32" s="16"/>
    </row>
    <row r="33" ht="12" customHeight="1" x14ac:dyDescent="0.25"/>
  </sheetData>
  <mergeCells count="9">
    <mergeCell ref="A31:D31"/>
    <mergeCell ref="A32:B32"/>
    <mergeCell ref="A8:A10"/>
    <mergeCell ref="B8:J8"/>
    <mergeCell ref="K8:K10"/>
    <mergeCell ref="B9:D9"/>
    <mergeCell ref="E9:G9"/>
    <mergeCell ref="H9:J9"/>
    <mergeCell ref="A30:B30"/>
  </mergeCells>
  <pageMargins left="0.78740157480314965" right="0.18" top="0.98425196850393704" bottom="0.78740157480314965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12</vt:i4>
      </vt:variant>
    </vt:vector>
  </HeadingPairs>
  <TitlesOfParts>
    <vt:vector size="32" baseType="lpstr">
      <vt:lpstr>10_018_2023</vt:lpstr>
      <vt:lpstr>10_018_2022</vt:lpstr>
      <vt:lpstr>10_018_2021</vt:lpstr>
      <vt:lpstr>10_018_2020</vt:lpstr>
      <vt:lpstr>10_018_2019</vt:lpstr>
      <vt:lpstr>10_018_2018</vt:lpstr>
      <vt:lpstr>10_018_2017</vt:lpstr>
      <vt:lpstr>10_018_2016</vt:lpstr>
      <vt:lpstr>10_018_2015</vt:lpstr>
      <vt:lpstr>10_018_2014</vt:lpstr>
      <vt:lpstr>10_018_2013</vt:lpstr>
      <vt:lpstr>10_018_2012</vt:lpstr>
      <vt:lpstr>10_018_2011</vt:lpstr>
      <vt:lpstr>10_018_2010</vt:lpstr>
      <vt:lpstr>10_018_2009</vt:lpstr>
      <vt:lpstr>10_018_2008</vt:lpstr>
      <vt:lpstr>10_018_2007</vt:lpstr>
      <vt:lpstr>10_018_2006</vt:lpstr>
      <vt:lpstr>10_018_2005</vt:lpstr>
      <vt:lpstr>10_018_2004</vt:lpstr>
      <vt:lpstr>'10_018_2012'!Druckbereich</vt:lpstr>
      <vt:lpstr>'10_018_2013'!Druckbereich</vt:lpstr>
      <vt:lpstr>'10_018_2014'!Druckbereich</vt:lpstr>
      <vt:lpstr>'10_018_2015'!Druckbereich</vt:lpstr>
      <vt:lpstr>'10_018_2016'!Druckbereich</vt:lpstr>
      <vt:lpstr>'10_018_2017'!Druckbereich</vt:lpstr>
      <vt:lpstr>'10_018_2018'!Druckbereich</vt:lpstr>
      <vt:lpstr>'10_018_2019'!Druckbereich</vt:lpstr>
      <vt:lpstr>'10_018_2020'!Druckbereich</vt:lpstr>
      <vt:lpstr>'10_018_2021'!Druckbereich</vt:lpstr>
      <vt:lpstr>'10_018_2022'!Druckbereich</vt:lpstr>
      <vt:lpstr>'10_018_2023'!Druckbereich</vt:lpstr>
    </vt:vector>
  </TitlesOfParts>
  <Company>Bundesministerium für Gesundheit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10.018</dc:title>
  <dc:creator>LAV</dc:creator>
  <cp:lastModifiedBy>Spröwitz, Almuth</cp:lastModifiedBy>
  <cp:lastPrinted>2023-07-14T11:41:26Z</cp:lastPrinted>
  <dcterms:created xsi:type="dcterms:W3CDTF">1999-02-02T07:50:25Z</dcterms:created>
  <dcterms:modified xsi:type="dcterms:W3CDTF">2024-08-23T12:34:19Z</dcterms:modified>
</cp:coreProperties>
</file>