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G:\zentral\02_AOLG\07_Neue_fertige_Dateien\01_Tabellen\"/>
    </mc:Choice>
  </mc:AlternateContent>
  <xr:revisionPtr revIDLastSave="0" documentId="8_{48FD2D0C-3D64-48CB-86B0-67BCCCE39A8F}" xr6:coauthVersionLast="47" xr6:coauthVersionMax="47" xr10:uidLastSave="{00000000-0000-0000-0000-000000000000}"/>
  <bookViews>
    <workbookView xWindow="28680" yWindow="-1620" windowWidth="29040" windowHeight="15720" xr2:uid="{00000000-000D-0000-FFFF-FFFF00000000}"/>
  </bookViews>
  <sheets>
    <sheet name="08_025_23" sheetId="16" r:id="rId1"/>
    <sheet name="08_025_21" sheetId="15" r:id="rId2"/>
    <sheet name="08_025_19" sheetId="14" r:id="rId3"/>
    <sheet name="08_025_17" sheetId="12" r:id="rId4"/>
    <sheet name="08_025_15" sheetId="11" r:id="rId5"/>
    <sheet name="08_025_13" sheetId="10" r:id="rId6"/>
    <sheet name="08_025_11" sheetId="9" r:id="rId7"/>
    <sheet name="08_025_09" sheetId="8" r:id="rId8"/>
    <sheet name="08_025_07" sheetId="7" r:id="rId9"/>
    <sheet name="08_025_05" sheetId="3" r:id="rId10"/>
    <sheet name="08_025_03" sheetId="1" r:id="rId11"/>
    <sheet name="08_025_01" sheetId="4" r:id="rId12"/>
  </sheets>
  <definedNames>
    <definedName name="_Regression_Int" localSheetId="11" hidden="1">0</definedName>
    <definedName name="_Regression_Int" localSheetId="10" hidden="1">0</definedName>
    <definedName name="_Regression_Int" localSheetId="9" hidden="1">0</definedName>
    <definedName name="_Regression_Int" localSheetId="8" hidden="1">0</definedName>
    <definedName name="_Regression_Int" localSheetId="7" hidden="1">0</definedName>
    <definedName name="_Regression_Int" localSheetId="6" hidden="1">0</definedName>
    <definedName name="_Regression_Int" localSheetId="5" hidden="1">0</definedName>
    <definedName name="_Regression_Int" localSheetId="4" hidden="1">0</definedName>
    <definedName name="_Regression_Int" localSheetId="3" hidden="1">0</definedName>
    <definedName name="_Regression_Int" localSheetId="2" hidden="1">0</definedName>
    <definedName name="_Regression_Int" localSheetId="1" hidden="1">0</definedName>
    <definedName name="_Regression_Int" localSheetId="0" hidden="1">0</definedName>
    <definedName name="_xlnm.Print_Area" localSheetId="11">'08_025_01'!$A$1:$H$33</definedName>
    <definedName name="_xlnm.Print_Area" localSheetId="10">'08_025_03'!$A$1:$H$33</definedName>
    <definedName name="_xlnm.Print_Area" localSheetId="9">'08_025_05'!$A$1:$G$32</definedName>
    <definedName name="_xlnm.Print_Area" localSheetId="8">'08_025_07'!$A$1:$G$32</definedName>
    <definedName name="_xlnm.Print_Area" localSheetId="7">'08_025_09'!$A$1:$G$37</definedName>
    <definedName name="_xlnm.Print_Area" localSheetId="6">'08_025_11'!$A$1:$G$38</definedName>
    <definedName name="_xlnm.Print_Area" localSheetId="5">'08_025_13'!$A$1:$G$41</definedName>
    <definedName name="_xlnm.Print_Area" localSheetId="4">'08_025_15'!$A$1:$G$41</definedName>
    <definedName name="_xlnm.Print_Area" localSheetId="3">'08_025_17'!$A$1:$G$41</definedName>
    <definedName name="_xlnm.Print_Area" localSheetId="2">'08_025_19'!$A$1:$G$42</definedName>
    <definedName name="_xlnm.Print_Area" localSheetId="1">'08_025_21'!$A$1:$G$43</definedName>
    <definedName name="_xlnm.Print_Area" localSheetId="0">'08_025_23'!$A$1:$G$42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5" l="1"/>
  <c r="B19" i="15"/>
</calcChain>
</file>

<file path=xl/sharedStrings.xml><?xml version="1.0" encoding="utf-8"?>
<sst xmlns="http://schemas.openxmlformats.org/spreadsheetml/2006/main" count="567" uniqueCount="103">
  <si>
    <t>ambulant tätig</t>
  </si>
  <si>
    <t>stationär/teilst. tätig</t>
  </si>
  <si>
    <t>Beschäftigungsverhältnis</t>
  </si>
  <si>
    <t>Vollzeitbeschäftigt</t>
  </si>
  <si>
    <t>Teilzeitbeschäftigt</t>
  </si>
  <si>
    <t>Überwiegender Tätigkeitsbereich</t>
  </si>
  <si>
    <t>Berufsabschluss</t>
  </si>
  <si>
    <t>Altenpfleger/in, Altenpflegehelfer/in</t>
  </si>
  <si>
    <t>Insgesamt</t>
  </si>
  <si>
    <t>Pflegestatistik</t>
  </si>
  <si>
    <t>Davon:</t>
  </si>
  <si>
    <t>Statistisches Landesamt Sachsen-Anhalt</t>
  </si>
  <si>
    <t>Sonstige nichtärztliche Heilberufe</t>
  </si>
  <si>
    <t>Weitere Berufsabschlüsse</t>
  </si>
  <si>
    <t>Ohne Berufsabschluss</t>
  </si>
  <si>
    <t>Krankenschwester, -pfleger,  
 Helfer/in in der Krankenpflege, 
 Kinderkrankenschwester, -pfleger</t>
  </si>
  <si>
    <r>
      <t>Sonstiger Bereich</t>
    </r>
    <r>
      <rPr>
        <vertAlign val="superscript"/>
        <sz val="10"/>
        <rFont val="Arial"/>
        <family val="2"/>
      </rPr>
      <t>1)</t>
    </r>
  </si>
  <si>
    <t>Grundpflege/Pflege und Betreuung sowie soziale Betreuung</t>
  </si>
  <si>
    <t xml:space="preserve">Beschäftigungsverhältnis/ Tätigkeitsbereich/ Berufsabschluss </t>
  </si>
  <si>
    <t>Zeitweilig beschäftigt</t>
  </si>
  <si>
    <t>männlich</t>
  </si>
  <si>
    <t>weiblich</t>
  </si>
  <si>
    <t>Pflegedienstleitung/
Verwaltung, Geschäftsführung</t>
  </si>
  <si>
    <t>Hauswirtschaftliche Versorgung/
Hauswirtschaftsbereich</t>
  </si>
  <si>
    <t>Datenquelle/Copyright:</t>
  </si>
  <si>
    <t>¹einschließlich haustechnischer Bereich</t>
  </si>
  <si>
    <t>* jeweils im Dezember des Jahres</t>
  </si>
  <si>
    <t>Sonstiger Bereich¹</t>
  </si>
  <si>
    <t>Krankenschwester, -pfleger,  
Helfer/in in der Krankenpflege, 
Kinderkrankenschwester, -pfleger</t>
  </si>
  <si>
    <t>darunter:
geringfügig beschäftigt</t>
  </si>
  <si>
    <r>
      <t>Sonstiger Bereich¹</t>
    </r>
    <r>
      <rPr>
        <vertAlign val="superscript"/>
        <sz val="10"/>
        <rFont val="Arial"/>
        <family val="2"/>
      </rPr>
      <t>)</t>
    </r>
  </si>
  <si>
    <t>1)</t>
  </si>
  <si>
    <t xml:space="preserve"> einschließlich haustechnischer Bereich</t>
  </si>
  <si>
    <t xml:space="preserve"> jeweils im Dezember des Jahres</t>
  </si>
  <si>
    <t>*</t>
  </si>
  <si>
    <t>jeweils am 15.12. des Jahres</t>
  </si>
  <si>
    <t>ab 2004 neue Berufsbezeichnung für Kranken- bzw.</t>
  </si>
  <si>
    <t>Kinderkrankenschwestern/-pfleger</t>
  </si>
  <si>
    <t>**</t>
  </si>
  <si>
    <t>Heilerziehungspfleger/-pflegehelfer, Heilerzieher, Heilpädagoge,</t>
  </si>
  <si>
    <t>Ergotherapeut, Physiotherapeut (Krankengymnast), sonstiger</t>
  </si>
  <si>
    <t>Abschluss im Bereich nichtärztl. Heilberufe</t>
  </si>
  <si>
    <t>***</t>
  </si>
  <si>
    <t xml:space="preserve">sozialpäd./sozialarb. Berufsabschluss, Familienpfleger, </t>
  </si>
  <si>
    <t xml:space="preserve">Dorfhelfer, pflegewiss. Ausbild., sonst. pfleg. Beruf, </t>
  </si>
  <si>
    <t>Fachhauswirtschafter f. ältere Menschen, sonst. hauswirt-</t>
  </si>
  <si>
    <t>schaftl. Abschluss,  sonst. Abschluss</t>
  </si>
  <si>
    <t>Gesundheits- und Krankenpfleger/in,
Krankenpflegehelfer/in, Gesundheits-
und Kinderkrankenpfleger/in*</t>
  </si>
  <si>
    <t>Sonstige nichtärztliche Heilberufe**</t>
  </si>
  <si>
    <t>Weitere Berufsabschlüsse***</t>
  </si>
  <si>
    <t>Statistisches Landesamt Sachsen-Anhalt, Halle (Saale), 2009</t>
  </si>
  <si>
    <t>vollstationär/
teilstationär tätig</t>
  </si>
  <si>
    <t>Grundpflege/Pflege und Betreuung, soziale Betreuung sowie zusätzl. Betreuung (§ 87b SGBXI)</t>
  </si>
  <si>
    <t>Sonstiger Bereich (einschl. 
haustechnischer Bereich)</t>
  </si>
  <si>
    <t>Statistisches Landesamt Sachsen-Anhalt, Halle (Saale), 2011:</t>
  </si>
  <si>
    <t xml:space="preserve">Vervielfältigung und Verbreitung, auch auszugsweise, </t>
  </si>
  <si>
    <t>mit Quellenangabe gestattet.</t>
  </si>
  <si>
    <t>Statistisches Landesamt Sachsen-Anhalt, Halle (Saale), 2013:</t>
  </si>
  <si>
    <t xml:space="preserve">Häusliche Betreuung (§ 124 SGB XI)  
  Zusätzliche Betreuung (§ 87b SGB XI)  </t>
  </si>
  <si>
    <t>Statistisches Landesamt Sachsen-Anhalt, Halle (Saale), 2015:</t>
  </si>
  <si>
    <t xml:space="preserve">Grundpflege / Pflege und Betreuung sowie soziale Betreuung </t>
  </si>
  <si>
    <r>
      <t>Berufsabschluss</t>
    </r>
    <r>
      <rPr>
        <vertAlign val="superscript"/>
        <sz val="10"/>
        <rFont val="Arial"/>
        <family val="2"/>
      </rPr>
      <t>1)</t>
    </r>
  </si>
  <si>
    <t xml:space="preserve">Einschließlich angestrebter Berufsabschluß der Auszubildenden </t>
  </si>
  <si>
    <t>und Umschüler/innen</t>
  </si>
  <si>
    <t>Statistisches Landesamt Sachsen-Anhalt, Halle (Saale), 2017:</t>
  </si>
  <si>
    <t/>
  </si>
  <si>
    <t>Davon</t>
  </si>
  <si>
    <t>vollstationär /</t>
  </si>
  <si>
    <t>Tätigkeitsbereich/</t>
  </si>
  <si>
    <t>teilstationär tätig</t>
  </si>
  <si>
    <t xml:space="preserve">Vollzeitbeschäftigt                     </t>
  </si>
  <si>
    <t xml:space="preserve">Teilzeitbeschäftigt                     </t>
  </si>
  <si>
    <t xml:space="preserve">Zeitweilig Beschäftigte                 </t>
  </si>
  <si>
    <t xml:space="preserve">Häusliche Betreuung ( § 36 Abs. 2 Satz 3 SGB XI ) </t>
  </si>
  <si>
    <t xml:space="preserve">  Zusätzliche Betreuung (§ 43b SGB XI)  </t>
  </si>
  <si>
    <t xml:space="preserve">Pflegedienstleitung/ 
  Verwaltung, Geschäftsführung               </t>
  </si>
  <si>
    <t>Grundpflege / Pflege und Betreuung
  sowie soziale Betreuung</t>
  </si>
  <si>
    <t xml:space="preserve">Hilfene bei der Haushaltsführung/ 
  Hauswirtschaftsbereich           </t>
  </si>
  <si>
    <t xml:space="preserve">Sonstiger Bereich (einschl. 
  haustechnischer Bereich)                </t>
  </si>
  <si>
    <t xml:space="preserve">Altenpfleger/in, Altenpflegehelfer/in   </t>
  </si>
  <si>
    <t xml:space="preserve">Ohne Berufsabschluss                    </t>
  </si>
  <si>
    <t xml:space="preserve">Insgesamt                               </t>
  </si>
  <si>
    <r>
      <t>Sonstige nichtärztliche Heilberufe</t>
    </r>
    <r>
      <rPr>
        <vertAlign val="superscript"/>
        <sz val="10"/>
        <rFont val="Arial"/>
        <family val="2"/>
      </rPr>
      <t>3</t>
    </r>
  </si>
  <si>
    <r>
      <t>Weitere Berufsabschlüsse</t>
    </r>
    <r>
      <rPr>
        <vertAlign val="superscript"/>
        <sz val="10"/>
        <rFont val="Arial"/>
        <family val="2"/>
      </rPr>
      <t>4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</si>
  <si>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     einschließlich angestrebter Berufsabschluss der Auszubildenden und Umschüler/innen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</si>
  <si>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     ab 2004 neue Berufsbezeichnung für Kranken- bzw. Kinderkrankenschwestern/-pfleger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</si>
  <si>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     Heilerziehungspfleger/-pflegehelfer, Heilerzieher, Heilpädagoge, Ergotherapeut, Physiotherapeut (Krankengymnast), sonstiger Abschluss im Bereich nichtärztl. Heilberufe</t>
    </r>
  </si>
  <si>
    <r>
      <rPr>
        <vertAlign val="superscript"/>
        <sz val="8"/>
        <rFont val="Arial"/>
        <family val="2"/>
      </rPr>
      <t>4</t>
    </r>
    <r>
      <rPr>
        <sz val="8"/>
        <rFont val="Arial"/>
        <family val="2"/>
      </rPr>
      <t xml:space="preserve">      sozialpäd./sozialarb. Berufsabschluss, Familienpfleger, Dorfhelfer, pflegewiss. Ausbild., sonst. pfleg. Beruf, Fachhauswirtschafter f. ältere Menschen, sonst. hauswirt-
          schaftl. Abschluss, sonst. Abschlus</t>
    </r>
  </si>
  <si>
    <t>Datenquelle: Statistisches Landesamt Sachsen-Anhalt; Pflegestatistik, 2022</t>
  </si>
  <si>
    <t>körperbezogene Pflege</t>
  </si>
  <si>
    <t>Zusätzliches Pflegepersonal (§ 8 Abs. 6 SGB XI)</t>
  </si>
  <si>
    <t>-</t>
  </si>
  <si>
    <t xml:space="preserve">  Beschäftigungsverhältnis                        </t>
  </si>
  <si>
    <t xml:space="preserve">Überwiegender Tätigkeitsbereich                              </t>
  </si>
  <si>
    <r>
      <t xml:space="preserve">           Berufsabschluss</t>
    </r>
    <r>
      <rPr>
        <vertAlign val="superscript"/>
        <sz val="10"/>
        <rFont val="Arial"/>
        <family val="2"/>
      </rPr>
      <t>1</t>
    </r>
  </si>
  <si>
    <r>
      <t>Gesundheits- und Krankenpfleger/in, Krankenpflegehelfer/in, Gesundheits- und Kinderkrankenpfleger/in</t>
    </r>
    <r>
      <rPr>
        <vertAlign val="superscript"/>
        <sz val="10"/>
        <rFont val="Arial"/>
        <family val="2"/>
      </rPr>
      <t>2</t>
    </r>
  </si>
  <si>
    <t xml:space="preserve">darunter:
geringfügig beschäftigt               </t>
  </si>
  <si>
    <t>Betreuung ( § 36 Abs. 2 Satz 3 SGB XI ) und</t>
  </si>
  <si>
    <t>Pflegefachmann/-frau</t>
  </si>
  <si>
    <t>Datenquelle: Statistisches Landesamt Sachsen-Anhalt; Pflegestatistik, 2024</t>
  </si>
  <si>
    <t>Beschäftigungsverhältnis/</t>
  </si>
  <si>
    <t>Datenquelle: Statistisches Landesamt Sachsen-Anhalt; Pflegestatistik, 2025</t>
  </si>
  <si>
    <t xml:space="preserve">Betreuung ( § 36 Abs. 2 Satz 3 SGB XI ) und Zusätzliche Betreuung (§ 43b SGB XI)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</si>
</sst>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_)"/>
    <numFmt numFmtId="165" formatCode="#\ ##0"/>
  </numFmts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8"/>
      <name val="Futura LSA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2">
    <xf numFmtId="164" fontId="0" fillId="0" borderId="0"/>
    <xf numFmtId="0" fontId="2" fillId="0" borderId="0"/>
  </cellStyleXfs>
  <cellXfs count="117">
    <xf numFmtId="164" fontId="0" fillId="0" borderId="0" xfId="0"/>
    <xf numFmtId="164" fontId="1" fillId="0" borderId="0" xfId="0" applyFont="1"/>
    <xf numFmtId="164" fontId="2" fillId="0" borderId="0" xfId="0" applyFont="1"/>
    <xf numFmtId="164" fontId="3" fillId="0" borderId="0" xfId="0" applyFont="1"/>
    <xf numFmtId="164" fontId="3" fillId="0" borderId="0" xfId="0" applyFont="1" applyAlignment="1">
      <alignment horizontal="centerContinuous"/>
    </xf>
    <xf numFmtId="164" fontId="3" fillId="0" borderId="0" xfId="0" applyFont="1" applyBorder="1" applyAlignment="1" applyProtection="1">
      <alignment horizontal="left"/>
      <protection locked="0"/>
    </xf>
    <xf numFmtId="164" fontId="3" fillId="0" borderId="0" xfId="0" applyFont="1" applyBorder="1"/>
    <xf numFmtId="164" fontId="2" fillId="0" borderId="1" xfId="0" applyFont="1" applyBorder="1" applyAlignment="1">
      <alignment horizontal="center" vertical="center"/>
    </xf>
    <xf numFmtId="164" fontId="2" fillId="0" borderId="2" xfId="0" applyFont="1" applyBorder="1" applyAlignment="1"/>
    <xf numFmtId="164" fontId="2" fillId="0" borderId="0" xfId="0" applyFont="1" applyAlignment="1"/>
    <xf numFmtId="164" fontId="4" fillId="0" borderId="0" xfId="0" applyFont="1" applyAlignment="1"/>
    <xf numFmtId="164" fontId="2" fillId="0" borderId="0" xfId="0" applyFont="1" applyBorder="1"/>
    <xf numFmtId="164" fontId="0" fillId="0" borderId="0" xfId="0" applyAlignment="1">
      <alignment horizontal="right"/>
    </xf>
    <xf numFmtId="164" fontId="2" fillId="0" borderId="2" xfId="0" applyFont="1" applyBorder="1" applyAlignment="1">
      <alignment horizontal="left"/>
    </xf>
    <xf numFmtId="164" fontId="2" fillId="0" borderId="0" xfId="0" applyFont="1" applyBorder="1" applyAlignment="1">
      <alignment horizontal="left"/>
    </xf>
    <xf numFmtId="164" fontId="2" fillId="0" borderId="0" xfId="0" applyFont="1" applyAlignment="1">
      <alignment horizontal="left"/>
    </xf>
    <xf numFmtId="164" fontId="3" fillId="0" borderId="0" xfId="0" applyFont="1" applyAlignment="1">
      <alignment horizontal="left"/>
    </xf>
    <xf numFmtId="164" fontId="4" fillId="0" borderId="0" xfId="0" applyFont="1" applyAlignment="1">
      <alignment horizontal="left"/>
    </xf>
    <xf numFmtId="164" fontId="1" fillId="0" borderId="0" xfId="0" applyFont="1" applyAlignment="1">
      <alignment horizontal="left"/>
    </xf>
    <xf numFmtId="164" fontId="2" fillId="0" borderId="1" xfId="0" applyFont="1" applyBorder="1" applyAlignment="1">
      <alignment horizontal="left" vertical="center" wrapText="1"/>
    </xf>
    <xf numFmtId="164" fontId="3" fillId="0" borderId="1" xfId="0" applyFont="1" applyBorder="1" applyAlignment="1">
      <alignment horizontal="left" vertical="center"/>
    </xf>
    <xf numFmtId="164" fontId="3" fillId="0" borderId="1" xfId="0" applyFont="1" applyBorder="1" applyAlignment="1">
      <alignment horizontal="left" vertical="center" wrapText="1"/>
    </xf>
    <xf numFmtId="164" fontId="2" fillId="0" borderId="1" xfId="0" applyFont="1" applyBorder="1" applyAlignment="1">
      <alignment horizontal="left" vertical="center"/>
    </xf>
    <xf numFmtId="164" fontId="4" fillId="0" borderId="0" xfId="0" applyFont="1" applyAlignment="1">
      <alignment horizontal="right"/>
    </xf>
    <xf numFmtId="164" fontId="0" fillId="0" borderId="2" xfId="0" applyBorder="1"/>
    <xf numFmtId="0" fontId="2" fillId="0" borderId="1" xfId="0" applyNumberFormat="1" applyFont="1" applyBorder="1" applyAlignment="1">
      <alignment horizontal="left" vertical="center"/>
    </xf>
    <xf numFmtId="164" fontId="1" fillId="0" borderId="1" xfId="0" applyFont="1" applyBorder="1" applyAlignment="1">
      <alignment horizontal="left" vertical="center"/>
    </xf>
    <xf numFmtId="3" fontId="2" fillId="0" borderId="1" xfId="0" applyNumberFormat="1" applyFont="1" applyFill="1" applyBorder="1" applyAlignment="1">
      <alignment horizontal="right" vertical="center" indent="1"/>
    </xf>
    <xf numFmtId="3" fontId="2" fillId="0" borderId="1" xfId="0" applyNumberFormat="1" applyFont="1" applyBorder="1" applyAlignment="1">
      <alignment horizontal="right" vertical="center" indent="1"/>
    </xf>
    <xf numFmtId="3" fontId="3" fillId="0" borderId="1" xfId="0" applyNumberFormat="1" applyFont="1" applyBorder="1" applyAlignment="1">
      <alignment horizontal="right" vertical="center" indent="1"/>
    </xf>
    <xf numFmtId="3" fontId="3" fillId="0" borderId="1" xfId="0" applyNumberFormat="1" applyFont="1" applyFill="1" applyBorder="1" applyAlignment="1">
      <alignment horizontal="right" vertical="center" indent="1"/>
    </xf>
    <xf numFmtId="3" fontId="1" fillId="0" borderId="1" xfId="0" applyNumberFormat="1" applyFont="1" applyFill="1" applyBorder="1" applyAlignment="1">
      <alignment horizontal="right" vertical="center" indent="1"/>
    </xf>
    <xf numFmtId="164" fontId="1" fillId="0" borderId="1" xfId="0" applyFont="1" applyFill="1" applyBorder="1" applyAlignment="1">
      <alignment horizontal="left" vertical="center"/>
    </xf>
    <xf numFmtId="164" fontId="1" fillId="0" borderId="0" xfId="0" applyFont="1" applyFill="1"/>
    <xf numFmtId="164" fontId="2" fillId="0" borderId="1" xfId="0" applyFont="1" applyBorder="1" applyAlignment="1">
      <alignment horizontal="left" vertical="center" wrapText="1" indent="1"/>
    </xf>
    <xf numFmtId="164" fontId="7" fillId="0" borderId="0" xfId="0" applyFont="1" applyAlignment="1">
      <alignment horizontal="right"/>
    </xf>
    <xf numFmtId="164" fontId="2" fillId="0" borderId="0" xfId="0" applyFont="1" applyAlignment="1">
      <alignment horizontal="right"/>
    </xf>
    <xf numFmtId="164" fontId="8" fillId="0" borderId="0" xfId="0" applyFont="1" applyAlignment="1">
      <alignment horizontal="left" wrapText="1"/>
    </xf>
    <xf numFmtId="164" fontId="2" fillId="0" borderId="1" xfId="0" applyFont="1" applyBorder="1" applyAlignment="1">
      <alignment horizontal="left" vertical="center" wrapText="1" indent="2"/>
    </xf>
    <xf numFmtId="164" fontId="3" fillId="0" borderId="1" xfId="0" applyFont="1" applyBorder="1" applyAlignment="1">
      <alignment horizontal="left" vertical="center" indent="1"/>
    </xf>
    <xf numFmtId="164" fontId="3" fillId="0" borderId="1" xfId="0" applyFont="1" applyBorder="1" applyAlignment="1">
      <alignment horizontal="left" vertical="center" wrapText="1" indent="1"/>
    </xf>
    <xf numFmtId="164" fontId="2" fillId="0" borderId="1" xfId="0" applyFont="1" applyBorder="1" applyAlignment="1">
      <alignment horizontal="left" vertical="center" indent="1"/>
    </xf>
    <xf numFmtId="164" fontId="1" fillId="0" borderId="1" xfId="0" applyFont="1" applyBorder="1" applyAlignment="1">
      <alignment horizontal="left" vertical="center" indent="1"/>
    </xf>
    <xf numFmtId="164" fontId="2" fillId="0" borderId="0" xfId="0" applyFont="1" applyAlignment="1">
      <alignment horizontal="right" indent="1"/>
    </xf>
    <xf numFmtId="164" fontId="2" fillId="0" borderId="0" xfId="0" applyFont="1" applyAlignment="1">
      <alignment horizontal="right" vertical="center" indent="1"/>
    </xf>
    <xf numFmtId="164" fontId="4" fillId="0" borderId="0" xfId="0" applyFont="1" applyAlignment="1">
      <alignment horizontal="right" vertical="center" indent="1"/>
    </xf>
    <xf numFmtId="3" fontId="2" fillId="0" borderId="1" xfId="0" applyNumberFormat="1" applyFont="1" applyBorder="1" applyAlignment="1">
      <alignment horizontal="center" vertical="center" wrapText="1"/>
    </xf>
    <xf numFmtId="49" fontId="2" fillId="2" borderId="6" xfId="1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0" borderId="0" xfId="1" applyFont="1"/>
    <xf numFmtId="49" fontId="2" fillId="2" borderId="0" xfId="1" applyNumberFormat="1" applyFont="1" applyFill="1" applyBorder="1" applyAlignment="1">
      <alignment horizontal="left" vertical="center" wrapText="1"/>
    </xf>
    <xf numFmtId="49" fontId="4" fillId="2" borderId="0" xfId="1" applyNumberFormat="1" applyFont="1" applyFill="1" applyBorder="1" applyAlignment="1">
      <alignment vertical="center" wrapText="1"/>
    </xf>
    <xf numFmtId="49" fontId="2" fillId="2" borderId="0" xfId="1" applyNumberFormat="1" applyFont="1" applyFill="1" applyBorder="1" applyAlignment="1">
      <alignment horizontal="center" vertical="center" wrapText="1"/>
    </xf>
    <xf numFmtId="49" fontId="4" fillId="2" borderId="0" xfId="1" applyNumberFormat="1" applyFont="1" applyFill="1" applyBorder="1" applyAlignment="1">
      <alignment vertical="center" wrapText="1"/>
    </xf>
    <xf numFmtId="49" fontId="2" fillId="2" borderId="8" xfId="1" applyNumberFormat="1" applyFont="1" applyFill="1" applyBorder="1" applyAlignment="1">
      <alignment horizontal="center" vertical="center" wrapText="1"/>
    </xf>
    <xf numFmtId="49" fontId="2" fillId="2" borderId="8" xfId="1" applyNumberFormat="1" applyFont="1" applyFill="1" applyBorder="1" applyAlignment="1">
      <alignment horizontal="center" vertical="center" wrapText="1"/>
    </xf>
    <xf numFmtId="49" fontId="4" fillId="2" borderId="0" xfId="1" applyNumberFormat="1" applyFont="1" applyFill="1" applyBorder="1" applyAlignment="1">
      <alignment vertical="center" wrapText="1"/>
    </xf>
    <xf numFmtId="49" fontId="2" fillId="2" borderId="16" xfId="1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left" vertical="center" wrapText="1"/>
    </xf>
    <xf numFmtId="49" fontId="2" fillId="2" borderId="18" xfId="1" applyNumberFormat="1" applyFont="1" applyFill="1" applyBorder="1" applyAlignment="1">
      <alignment horizontal="left" vertical="center" wrapText="1"/>
    </xf>
    <xf numFmtId="49" fontId="2" fillId="2" borderId="19" xfId="1" applyNumberFormat="1" applyFont="1" applyFill="1" applyBorder="1" applyAlignment="1">
      <alignment horizontal="left" vertical="center" wrapText="1"/>
    </xf>
    <xf numFmtId="3" fontId="2" fillId="0" borderId="1" xfId="1" applyNumberFormat="1" applyFont="1" applyBorder="1" applyAlignment="1">
      <alignment horizontal="center" vertical="center"/>
    </xf>
    <xf numFmtId="3" fontId="2" fillId="3" borderId="1" xfId="1" applyNumberFormat="1" applyFont="1" applyFill="1" applyBorder="1" applyAlignment="1">
      <alignment horizontal="center" vertical="center"/>
    </xf>
    <xf numFmtId="3" fontId="2" fillId="2" borderId="1" xfId="1" applyNumberFormat="1" applyFont="1" applyFill="1" applyBorder="1" applyAlignment="1">
      <alignment horizontal="center" vertical="center" wrapText="1"/>
    </xf>
    <xf numFmtId="3" fontId="2" fillId="3" borderId="1" xfId="1" applyNumberFormat="1" applyFont="1" applyFill="1" applyBorder="1" applyAlignment="1">
      <alignment horizontal="center" vertical="center" wrapText="1"/>
    </xf>
    <xf numFmtId="49" fontId="1" fillId="2" borderId="1" xfId="1" applyNumberFormat="1" applyFont="1" applyFill="1" applyBorder="1" applyAlignment="1">
      <alignment horizontal="center" vertical="center" wrapText="1"/>
    </xf>
    <xf numFmtId="3" fontId="1" fillId="2" borderId="1" xfId="1" applyNumberFormat="1" applyFont="1" applyFill="1" applyBorder="1" applyAlignment="1">
      <alignment horizontal="center" vertical="center" wrapText="1"/>
    </xf>
    <xf numFmtId="3" fontId="1" fillId="3" borderId="1" xfId="1" applyNumberFormat="1" applyFont="1" applyFill="1" applyBorder="1" applyAlignment="1">
      <alignment horizontal="center" vertical="center" wrapText="1"/>
    </xf>
    <xf numFmtId="49" fontId="2" fillId="2" borderId="20" xfId="1" applyNumberFormat="1" applyFont="1" applyFill="1" applyBorder="1" applyAlignment="1">
      <alignment horizontal="center" vertical="center" wrapText="1"/>
    </xf>
    <xf numFmtId="49" fontId="2" fillId="2" borderId="21" xfId="1" applyNumberFormat="1" applyFont="1" applyFill="1" applyBorder="1" applyAlignment="1">
      <alignment horizontal="center" vertical="center" wrapText="1"/>
    </xf>
    <xf numFmtId="49" fontId="2" fillId="2" borderId="22" xfId="1" applyNumberFormat="1" applyFont="1" applyFill="1" applyBorder="1" applyAlignment="1">
      <alignment horizontal="center" vertical="center" wrapText="1"/>
    </xf>
    <xf numFmtId="49" fontId="2" fillId="2" borderId="19" xfId="1" applyNumberFormat="1" applyFont="1" applyFill="1" applyBorder="1" applyAlignment="1">
      <alignment horizontal="center" vertical="center" wrapText="1"/>
    </xf>
    <xf numFmtId="49" fontId="2" fillId="2" borderId="9" xfId="1" applyNumberFormat="1" applyFont="1" applyFill="1" applyBorder="1" applyAlignment="1">
      <alignment horizontal="left" vertical="center" wrapText="1"/>
    </xf>
    <xf numFmtId="49" fontId="2" fillId="2" borderId="1" xfId="1" applyNumberFormat="1" applyFont="1" applyFill="1" applyBorder="1" applyAlignment="1">
      <alignment horizontal="left" vertical="center" wrapText="1" indent="1"/>
    </xf>
    <xf numFmtId="49" fontId="4" fillId="2" borderId="0" xfId="1" applyNumberFormat="1" applyFont="1" applyFill="1" applyBorder="1" applyAlignment="1">
      <alignment vertical="center" wrapText="1"/>
    </xf>
    <xf numFmtId="49" fontId="2" fillId="2" borderId="16" xfId="1" applyNumberFormat="1" applyFont="1" applyFill="1" applyBorder="1" applyAlignment="1">
      <alignment horizontal="center" vertical="center" wrapText="1"/>
    </xf>
    <xf numFmtId="49" fontId="2" fillId="2" borderId="8" xfId="1" applyNumberFormat="1" applyFont="1" applyFill="1" applyBorder="1" applyAlignment="1">
      <alignment horizontal="center" vertical="center" wrapText="1"/>
    </xf>
    <xf numFmtId="165" fontId="2" fillId="2" borderId="18" xfId="0" applyNumberFormat="1" applyFont="1" applyFill="1" applyBorder="1" applyAlignment="1">
      <alignment horizontal="center" vertical="center" wrapText="1"/>
    </xf>
    <xf numFmtId="49" fontId="2" fillId="2" borderId="3" xfId="1" applyNumberFormat="1" applyFont="1" applyFill="1" applyBorder="1" applyAlignment="1">
      <alignment horizontal="center" vertical="center" wrapText="1"/>
    </xf>
    <xf numFmtId="49" fontId="2" fillId="2" borderId="4" xfId="1" applyNumberFormat="1" applyFont="1" applyFill="1" applyBorder="1" applyAlignment="1">
      <alignment horizontal="center" vertical="center" wrapText="1"/>
    </xf>
    <xf numFmtId="49" fontId="2" fillId="2" borderId="5" xfId="1" applyNumberFormat="1" applyFont="1" applyFill="1" applyBorder="1" applyAlignment="1">
      <alignment horizontal="center" vertical="center" wrapText="1"/>
    </xf>
    <xf numFmtId="49" fontId="4" fillId="2" borderId="0" xfId="1" applyNumberFormat="1" applyFont="1" applyFill="1" applyBorder="1" applyAlignment="1">
      <alignment vertical="center" wrapText="1"/>
    </xf>
    <xf numFmtId="49" fontId="4" fillId="2" borderId="0" xfId="1" applyNumberFormat="1" applyFont="1" applyFill="1" applyAlignment="1">
      <alignment horizontal="left" vertical="center" wrapText="1"/>
    </xf>
    <xf numFmtId="49" fontId="2" fillId="2" borderId="11" xfId="1" applyNumberFormat="1" applyFont="1" applyFill="1" applyBorder="1" applyAlignment="1">
      <alignment horizontal="center" vertical="center" wrapText="1"/>
    </xf>
    <xf numFmtId="49" fontId="2" fillId="2" borderId="16" xfId="1" applyNumberFormat="1" applyFont="1" applyFill="1" applyBorder="1" applyAlignment="1">
      <alignment horizontal="center" vertical="center" wrapText="1"/>
    </xf>
    <xf numFmtId="49" fontId="2" fillId="2" borderId="17" xfId="1" applyNumberFormat="1" applyFont="1" applyFill="1" applyBorder="1" applyAlignment="1">
      <alignment horizontal="center" vertical="center" wrapText="1"/>
    </xf>
    <xf numFmtId="165" fontId="2" fillId="2" borderId="18" xfId="0" applyNumberFormat="1" applyFont="1" applyFill="1" applyBorder="1" applyAlignment="1">
      <alignment horizontal="center" vertical="center" wrapText="1"/>
    </xf>
    <xf numFmtId="165" fontId="2" fillId="2" borderId="19" xfId="0" applyNumberFormat="1" applyFont="1" applyFill="1" applyBorder="1" applyAlignment="1">
      <alignment horizontal="center" vertical="center" wrapText="1"/>
    </xf>
    <xf numFmtId="49" fontId="2" fillId="2" borderId="14" xfId="1" applyNumberFormat="1" applyFont="1" applyFill="1" applyBorder="1" applyAlignment="1">
      <alignment horizontal="center" vertical="center" wrapText="1"/>
    </xf>
    <xf numFmtId="49" fontId="2" fillId="2" borderId="15" xfId="1" applyNumberFormat="1" applyFont="1" applyFill="1" applyBorder="1" applyAlignment="1">
      <alignment horizontal="center" vertical="center" wrapText="1"/>
    </xf>
    <xf numFmtId="49" fontId="2" fillId="2" borderId="7" xfId="1" applyNumberFormat="1" applyFont="1" applyFill="1" applyBorder="1" applyAlignment="1">
      <alignment horizontal="center" vertical="center" wrapText="1"/>
    </xf>
    <xf numFmtId="49" fontId="2" fillId="2" borderId="9" xfId="1" applyNumberFormat="1" applyFont="1" applyFill="1" applyBorder="1" applyAlignment="1">
      <alignment horizontal="center" vertical="center" wrapText="1"/>
    </xf>
    <xf numFmtId="49" fontId="2" fillId="2" borderId="12" xfId="1" applyNumberFormat="1" applyFont="1" applyFill="1" applyBorder="1" applyAlignment="1">
      <alignment horizontal="center" vertical="center" wrapText="1"/>
    </xf>
    <xf numFmtId="49" fontId="2" fillId="2" borderId="8" xfId="1" applyNumberFormat="1" applyFont="1" applyFill="1" applyBorder="1" applyAlignment="1">
      <alignment horizontal="center" vertical="center" wrapText="1"/>
    </xf>
    <xf numFmtId="49" fontId="2" fillId="2" borderId="7" xfId="1" applyNumberFormat="1" applyFont="1" applyFill="1" applyBorder="1" applyAlignment="1">
      <alignment horizontal="left" vertical="center" wrapText="1"/>
    </xf>
    <xf numFmtId="49" fontId="2" fillId="2" borderId="8" xfId="1" applyNumberFormat="1" applyFont="1" applyFill="1" applyBorder="1" applyAlignment="1">
      <alignment horizontal="left" vertical="center" wrapText="1"/>
    </xf>
    <xf numFmtId="49" fontId="2" fillId="2" borderId="10" xfId="1" applyNumberFormat="1" applyFont="1" applyFill="1" applyBorder="1" applyAlignment="1">
      <alignment horizontal="left" vertical="center" wrapText="1"/>
    </xf>
    <xf numFmtId="49" fontId="2" fillId="2" borderId="13" xfId="1" applyNumberFormat="1" applyFont="1" applyFill="1" applyBorder="1" applyAlignment="1">
      <alignment horizontal="left" vertical="center" wrapText="1"/>
    </xf>
    <xf numFmtId="3" fontId="2" fillId="2" borderId="18" xfId="1" applyNumberFormat="1" applyFont="1" applyFill="1" applyBorder="1" applyAlignment="1">
      <alignment horizontal="center" vertical="center" wrapText="1"/>
    </xf>
    <xf numFmtId="3" fontId="2" fillId="2" borderId="19" xfId="1" applyNumberFormat="1" applyFont="1" applyFill="1" applyBorder="1" applyAlignment="1">
      <alignment horizontal="center" vertical="center" wrapText="1"/>
    </xf>
    <xf numFmtId="3" fontId="2" fillId="3" borderId="18" xfId="1" applyNumberFormat="1" applyFont="1" applyFill="1" applyBorder="1" applyAlignment="1">
      <alignment horizontal="center" vertical="center" wrapText="1"/>
    </xf>
    <xf numFmtId="3" fontId="2" fillId="3" borderId="19" xfId="1" applyNumberFormat="1" applyFont="1" applyFill="1" applyBorder="1" applyAlignment="1">
      <alignment horizontal="center" vertical="center" wrapText="1"/>
    </xf>
    <xf numFmtId="164" fontId="4" fillId="0" borderId="0" xfId="0" applyFont="1" applyAlignment="1"/>
    <xf numFmtId="164" fontId="0" fillId="0" borderId="0" xfId="0" applyAlignment="1"/>
    <xf numFmtId="164" fontId="8" fillId="0" borderId="0" xfId="0" applyFont="1" applyAlignment="1">
      <alignment horizontal="left" wrapText="1"/>
    </xf>
    <xf numFmtId="164" fontId="2" fillId="0" borderId="1" xfId="0" applyFont="1" applyBorder="1" applyAlignment="1">
      <alignment horizontal="center" vertical="center" wrapText="1"/>
    </xf>
    <xf numFmtId="164" fontId="2" fillId="0" borderId="3" xfId="0" applyFont="1" applyBorder="1" applyAlignment="1">
      <alignment horizontal="center" vertical="center"/>
    </xf>
    <xf numFmtId="164" fontId="2" fillId="0" borderId="4" xfId="0" applyFont="1" applyBorder="1" applyAlignment="1">
      <alignment horizontal="center" vertical="center"/>
    </xf>
    <xf numFmtId="164" fontId="2" fillId="0" borderId="5" xfId="0" applyFont="1" applyBorder="1" applyAlignment="1">
      <alignment horizontal="center" vertical="center"/>
    </xf>
    <xf numFmtId="164" fontId="0" fillId="0" borderId="5" xfId="0" applyBorder="1" applyAlignment="1">
      <alignment horizontal="center" vertical="center"/>
    </xf>
    <xf numFmtId="164" fontId="2" fillId="0" borderId="3" xfId="0" applyFont="1" applyBorder="1" applyAlignment="1">
      <alignment horizontal="center" vertical="center" wrapText="1"/>
    </xf>
    <xf numFmtId="164" fontId="0" fillId="0" borderId="4" xfId="0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164" fontId="4" fillId="0" borderId="0" xfId="0" applyFont="1" applyAlignment="1">
      <alignment horizontal="left"/>
    </xf>
    <xf numFmtId="164" fontId="4" fillId="0" borderId="0" xfId="0" applyFont="1" applyAlignment="1">
      <alignment horizontal="left" vertical="center"/>
    </xf>
    <xf numFmtId="164" fontId="0" fillId="0" borderId="0" xfId="0" applyAlignment="1">
      <alignment horizontal="left" vertical="center"/>
    </xf>
    <xf numFmtId="3" fontId="2" fillId="0" borderId="1" xfId="0" applyNumberFormat="1" applyFont="1" applyBorder="1" applyAlignment="1">
      <alignment horizontal="center" vertical="center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006600"/>
      <rgbColor rgb="00FF9966"/>
      <rgbColor rgb="000099CC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1</xdr:row>
      <xdr:rowOff>104775</xdr:rowOff>
    </xdr:from>
    <xdr:to>
      <xdr:col>0</xdr:col>
      <xdr:colOff>1116258</xdr:colOff>
      <xdr:row>5</xdr:row>
      <xdr:rowOff>114300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E74F2E23-F51B-408C-A7CF-90C36F7C415D}"/>
            </a:ext>
          </a:extLst>
        </xdr:cNvPr>
        <xdr:cNvSpPr txBox="1">
          <a:spLocks noChangeArrowheads="1"/>
        </xdr:cNvSpPr>
      </xdr:nvSpPr>
      <xdr:spPr bwMode="auto">
        <a:xfrm>
          <a:off x="121920" y="361950"/>
          <a:ext cx="994338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(K)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8.25</a:t>
          </a: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0</xdr:col>
      <xdr:colOff>1257300</xdr:colOff>
      <xdr:row>2</xdr:row>
      <xdr:rowOff>9525</xdr:rowOff>
    </xdr:from>
    <xdr:to>
      <xdr:col>6</xdr:col>
      <xdr:colOff>634358</xdr:colOff>
      <xdr:row>6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704F0DCF-D4A3-4064-A84C-9F9B1A89BB04}"/>
            </a:ext>
          </a:extLst>
        </xdr:cNvPr>
        <xdr:cNvSpPr txBox="1">
          <a:spLocks noChangeArrowheads="1"/>
        </xdr:cNvSpPr>
      </xdr:nvSpPr>
      <xdr:spPr bwMode="auto">
        <a:xfrm>
          <a:off x="1257300" y="419100"/>
          <a:ext cx="5863583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Personal in Pflegeeinrichtungen nach Beschäftigungsverhältnis, Tätigkeitsbereich, Berufsabschluss und Geschlecht, Sachsen-Anhalt, am 15.12.2023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1</xdr:row>
      <xdr:rowOff>104775</xdr:rowOff>
    </xdr:from>
    <xdr:to>
      <xdr:col>0</xdr:col>
      <xdr:colOff>1116258</xdr:colOff>
      <xdr:row>5</xdr:row>
      <xdr:rowOff>114300</xdr:rowOff>
    </xdr:to>
    <xdr:sp macro="" textlink="">
      <xdr:nvSpPr>
        <xdr:cNvPr id="8193" name="Text 2">
          <a:extLst>
            <a:ext uri="{FF2B5EF4-FFF2-40B4-BE49-F238E27FC236}">
              <a16:creationId xmlns:a16="http://schemas.microsoft.com/office/drawing/2014/main" id="{00000000-0008-0000-0800-000001200000}"/>
            </a:ext>
          </a:extLst>
        </xdr:cNvPr>
        <xdr:cNvSpPr txBox="1">
          <a:spLocks noChangeArrowheads="1"/>
        </xdr:cNvSpPr>
      </xdr:nvSpPr>
      <xdr:spPr bwMode="auto">
        <a:xfrm>
          <a:off x="123825" y="361950"/>
          <a:ext cx="99060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(K)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8.25</a:t>
          </a: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0</xdr:col>
      <xdr:colOff>1249680</xdr:colOff>
      <xdr:row>2</xdr:row>
      <xdr:rowOff>9525</xdr:rowOff>
    </xdr:from>
    <xdr:to>
      <xdr:col>6</xdr:col>
      <xdr:colOff>634354</xdr:colOff>
      <xdr:row>6</xdr:row>
      <xdr:rowOff>0</xdr:rowOff>
    </xdr:to>
    <xdr:sp macro="" textlink="">
      <xdr:nvSpPr>
        <xdr:cNvPr id="8194" name="Text 3">
          <a:extLst>
            <a:ext uri="{FF2B5EF4-FFF2-40B4-BE49-F238E27FC236}">
              <a16:creationId xmlns:a16="http://schemas.microsoft.com/office/drawing/2014/main" id="{00000000-0008-0000-0800-000002200000}"/>
            </a:ext>
          </a:extLst>
        </xdr:cNvPr>
        <xdr:cNvSpPr txBox="1">
          <a:spLocks noChangeArrowheads="1"/>
        </xdr:cNvSpPr>
      </xdr:nvSpPr>
      <xdr:spPr bwMode="auto">
        <a:xfrm>
          <a:off x="1247775" y="419100"/>
          <a:ext cx="5143500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Personal* in Pflegeeinrichtungen nach Beschäftigungsverhältnis, Tätigkeitsbereich, Berufsabschluss und Geschlecht, Land Sachsen-Anhalt, 2005</a:t>
          </a:r>
        </a:p>
        <a:p>
          <a:pPr algn="l" rtl="0">
            <a:lnSpc>
              <a:spcPts val="1300"/>
            </a:lnSpc>
            <a:defRPr sz="1000"/>
          </a:pPr>
          <a:endParaRPr lang="de-DE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236220</xdr:colOff>
      <xdr:row>1</xdr:row>
      <xdr:rowOff>123825</xdr:rowOff>
    </xdr:from>
    <xdr:to>
      <xdr:col>0</xdr:col>
      <xdr:colOff>1230397</xdr:colOff>
      <xdr:row>5</xdr:row>
      <xdr:rowOff>133350</xdr:rowOff>
    </xdr:to>
    <xdr:sp macro="" textlink="">
      <xdr:nvSpPr>
        <xdr:cNvPr id="1026" name="Text 2">
          <a:extLst>
            <a:ext uri="{FF2B5EF4-FFF2-40B4-BE49-F238E27FC236}">
              <a16:creationId xmlns:a16="http://schemas.microsoft.com/office/drawing/2014/main" id="{00000000-0008-0000-0900-000002040000}"/>
            </a:ext>
          </a:extLst>
        </xdr:cNvPr>
        <xdr:cNvSpPr txBox="1">
          <a:spLocks noChangeArrowheads="1"/>
        </xdr:cNvSpPr>
      </xdr:nvSpPr>
      <xdr:spPr bwMode="auto">
        <a:xfrm>
          <a:off x="238125" y="381000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(K)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8.25</a:t>
          </a: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0</xdr:col>
      <xdr:colOff>1493520</xdr:colOff>
      <xdr:row>2</xdr:row>
      <xdr:rowOff>9525</xdr:rowOff>
    </xdr:from>
    <xdr:to>
      <xdr:col>6</xdr:col>
      <xdr:colOff>634377</xdr:colOff>
      <xdr:row>6</xdr:row>
      <xdr:rowOff>0</xdr:rowOff>
    </xdr:to>
    <xdr:sp macro="" textlink="">
      <xdr:nvSpPr>
        <xdr:cNvPr id="1027" name="Text 3">
          <a:extLst>
            <a:ext uri="{FF2B5EF4-FFF2-40B4-BE49-F238E27FC236}">
              <a16:creationId xmlns:a16="http://schemas.microsoft.com/office/drawing/2014/main" id="{00000000-0008-0000-0900-000003040000}"/>
            </a:ext>
          </a:extLst>
        </xdr:cNvPr>
        <xdr:cNvSpPr txBox="1">
          <a:spLocks noChangeArrowheads="1"/>
        </xdr:cNvSpPr>
      </xdr:nvSpPr>
      <xdr:spPr bwMode="auto">
        <a:xfrm>
          <a:off x="1495425" y="419100"/>
          <a:ext cx="4895850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Personal* in Pflegeeinrichtungen nach Beschäftigungsverhältnis, Tätigkeitsbereich, Berufsabschluss und Geschlecht, Land Sachsen-Anhalt, 2003</a:t>
          </a:r>
        </a:p>
        <a:p>
          <a:pPr algn="l" rtl="0">
            <a:lnSpc>
              <a:spcPts val="1300"/>
            </a:lnSpc>
            <a:defRPr sz="1000"/>
          </a:pPr>
          <a:endParaRPr lang="de-DE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274320</xdr:colOff>
      <xdr:row>1</xdr:row>
      <xdr:rowOff>142875</xdr:rowOff>
    </xdr:from>
    <xdr:to>
      <xdr:col>0</xdr:col>
      <xdr:colOff>1268497</xdr:colOff>
      <xdr:row>6</xdr:row>
      <xdr:rowOff>0</xdr:rowOff>
    </xdr:to>
    <xdr:sp macro="" textlink="">
      <xdr:nvSpPr>
        <xdr:cNvPr id="9217" name="Text 2">
          <a:extLst>
            <a:ext uri="{FF2B5EF4-FFF2-40B4-BE49-F238E27FC236}">
              <a16:creationId xmlns:a16="http://schemas.microsoft.com/office/drawing/2014/main" id="{00000000-0008-0000-0A00-000001240000}"/>
            </a:ext>
          </a:extLst>
        </xdr:cNvPr>
        <xdr:cNvSpPr txBox="1">
          <a:spLocks noChangeArrowheads="1"/>
        </xdr:cNvSpPr>
      </xdr:nvSpPr>
      <xdr:spPr bwMode="auto">
        <a:xfrm>
          <a:off x="276225" y="400050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(K)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8.25</a:t>
          </a: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0</xdr:col>
      <xdr:colOff>1590675</xdr:colOff>
      <xdr:row>2</xdr:row>
      <xdr:rowOff>9525</xdr:rowOff>
    </xdr:from>
    <xdr:to>
      <xdr:col>6</xdr:col>
      <xdr:colOff>634350</xdr:colOff>
      <xdr:row>6</xdr:row>
      <xdr:rowOff>0</xdr:rowOff>
    </xdr:to>
    <xdr:sp macro="" textlink="">
      <xdr:nvSpPr>
        <xdr:cNvPr id="9218" name="Text 3">
          <a:extLst>
            <a:ext uri="{FF2B5EF4-FFF2-40B4-BE49-F238E27FC236}">
              <a16:creationId xmlns:a16="http://schemas.microsoft.com/office/drawing/2014/main" id="{00000000-0008-0000-0A00-000002240000}"/>
            </a:ext>
          </a:extLst>
        </xdr:cNvPr>
        <xdr:cNvSpPr txBox="1">
          <a:spLocks noChangeArrowheads="1"/>
        </xdr:cNvSpPr>
      </xdr:nvSpPr>
      <xdr:spPr bwMode="auto">
        <a:xfrm>
          <a:off x="1590675" y="419100"/>
          <a:ext cx="4800600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Personal* in Pflegeeinrichtungen nach Beschäftigungsverhältnis, Tätigkeitsbereich, Berufsabschluss und Geschlecht, Sachsen-Anhalt, 2001</a:t>
          </a:r>
        </a:p>
        <a:p>
          <a:pPr algn="l" rtl="0">
            <a:lnSpc>
              <a:spcPts val="1300"/>
            </a:lnSpc>
            <a:defRPr sz="1000"/>
          </a:pPr>
          <a:endParaRPr lang="de-DE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1</xdr:row>
      <xdr:rowOff>104775</xdr:rowOff>
    </xdr:from>
    <xdr:to>
      <xdr:col>0</xdr:col>
      <xdr:colOff>1116258</xdr:colOff>
      <xdr:row>5</xdr:row>
      <xdr:rowOff>114300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21920" y="361950"/>
          <a:ext cx="994338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(K)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8.25</a:t>
          </a: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0</xdr:col>
      <xdr:colOff>1257300</xdr:colOff>
      <xdr:row>2</xdr:row>
      <xdr:rowOff>9525</xdr:rowOff>
    </xdr:from>
    <xdr:to>
      <xdr:col>6</xdr:col>
      <xdr:colOff>634358</xdr:colOff>
      <xdr:row>6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257300" y="419100"/>
          <a:ext cx="5863583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Personal in Pflegeeinrichtungen nach Beschäftigungsverhältnis, Tätigkeitsbereich, Berufsabschluss und Geschlecht, Sachsen-Anhalt, am 15.12.2021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1</xdr:row>
      <xdr:rowOff>104775</xdr:rowOff>
    </xdr:from>
    <xdr:to>
      <xdr:col>0</xdr:col>
      <xdr:colOff>1116258</xdr:colOff>
      <xdr:row>5</xdr:row>
      <xdr:rowOff>114300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21920" y="361950"/>
          <a:ext cx="994338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(K)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8.25</a:t>
          </a: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0</xdr:col>
      <xdr:colOff>1257300</xdr:colOff>
      <xdr:row>2</xdr:row>
      <xdr:rowOff>9525</xdr:rowOff>
    </xdr:from>
    <xdr:to>
      <xdr:col>6</xdr:col>
      <xdr:colOff>634358</xdr:colOff>
      <xdr:row>6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257300" y="419100"/>
          <a:ext cx="5863583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Personal in Pflegeeinrichtungen nach Beschäftigungsverhältnis, Tätigkeitsbereich, Berufsabschluss und Geschlecht, Sachsen-Anhalt, am 15.12.2019</a:t>
          </a:r>
          <a:endParaRPr lang="de-DE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1</xdr:row>
      <xdr:rowOff>104775</xdr:rowOff>
    </xdr:from>
    <xdr:to>
      <xdr:col>0</xdr:col>
      <xdr:colOff>1116258</xdr:colOff>
      <xdr:row>5</xdr:row>
      <xdr:rowOff>114300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131445" y="363855"/>
          <a:ext cx="101346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(K)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8.25</a:t>
          </a: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0</xdr:col>
      <xdr:colOff>1257300</xdr:colOff>
      <xdr:row>2</xdr:row>
      <xdr:rowOff>9525</xdr:rowOff>
    </xdr:from>
    <xdr:to>
      <xdr:col>6</xdr:col>
      <xdr:colOff>634358</xdr:colOff>
      <xdr:row>6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1285875" y="421005"/>
          <a:ext cx="5356860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Personal in Pflegeeinrichtungen nach Beschäftigungsverhältnis, Tätigkeitsbereich, Berufsabschluss und Geschlecht, Sachsen-Anhalt, am 15.12.2017</a:t>
          </a:r>
          <a:endParaRPr lang="de-DE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1</xdr:row>
      <xdr:rowOff>104775</xdr:rowOff>
    </xdr:from>
    <xdr:to>
      <xdr:col>0</xdr:col>
      <xdr:colOff>1116258</xdr:colOff>
      <xdr:row>5</xdr:row>
      <xdr:rowOff>114300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131445" y="363855"/>
          <a:ext cx="101346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(K)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8.25</a:t>
          </a: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0</xdr:col>
      <xdr:colOff>1257300</xdr:colOff>
      <xdr:row>2</xdr:row>
      <xdr:rowOff>9525</xdr:rowOff>
    </xdr:from>
    <xdr:to>
      <xdr:col>6</xdr:col>
      <xdr:colOff>634358</xdr:colOff>
      <xdr:row>6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1285875" y="421005"/>
          <a:ext cx="5356860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Personal in Pflegeeinrichtungen nach Beschäftigungsverhältnis, Tätigkeitsbereich, Berufsabschluss und Geschlecht, Land Sachsen-Anhalt, 2015</a:t>
          </a:r>
        </a:p>
        <a:p>
          <a:pPr algn="l" rtl="0">
            <a:lnSpc>
              <a:spcPts val="1300"/>
            </a:lnSpc>
            <a:defRPr sz="1000"/>
          </a:pPr>
          <a:endParaRPr lang="de-DE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1</xdr:row>
      <xdr:rowOff>104775</xdr:rowOff>
    </xdr:from>
    <xdr:to>
      <xdr:col>0</xdr:col>
      <xdr:colOff>1116258</xdr:colOff>
      <xdr:row>5</xdr:row>
      <xdr:rowOff>114300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131445" y="363855"/>
          <a:ext cx="101346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(K)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8.25</a:t>
          </a: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0</xdr:col>
      <xdr:colOff>1257300</xdr:colOff>
      <xdr:row>2</xdr:row>
      <xdr:rowOff>9525</xdr:rowOff>
    </xdr:from>
    <xdr:to>
      <xdr:col>6</xdr:col>
      <xdr:colOff>634358</xdr:colOff>
      <xdr:row>6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1285875" y="421005"/>
          <a:ext cx="5356860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Personal in Pflegeeinrichtungen nach Beschäftigungsverhältnis, Tätigkeitsbereich, Berufsabschluss und Geschlecht, Land Sachsen-Anhalt, 2013</a:t>
          </a:r>
        </a:p>
        <a:p>
          <a:pPr algn="l" rtl="0">
            <a:lnSpc>
              <a:spcPts val="1300"/>
            </a:lnSpc>
            <a:defRPr sz="1000"/>
          </a:pPr>
          <a:endParaRPr lang="de-DE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1</xdr:row>
      <xdr:rowOff>104775</xdr:rowOff>
    </xdr:from>
    <xdr:to>
      <xdr:col>0</xdr:col>
      <xdr:colOff>1116258</xdr:colOff>
      <xdr:row>5</xdr:row>
      <xdr:rowOff>114300</xdr:rowOff>
    </xdr:to>
    <xdr:sp macro="" textlink="">
      <xdr:nvSpPr>
        <xdr:cNvPr id="14337" name="Text 2">
          <a:extLst>
            <a:ext uri="{FF2B5EF4-FFF2-40B4-BE49-F238E27FC236}">
              <a16:creationId xmlns:a16="http://schemas.microsoft.com/office/drawing/2014/main" id="{00000000-0008-0000-0500-000001380000}"/>
            </a:ext>
          </a:extLst>
        </xdr:cNvPr>
        <xdr:cNvSpPr txBox="1">
          <a:spLocks noChangeArrowheads="1"/>
        </xdr:cNvSpPr>
      </xdr:nvSpPr>
      <xdr:spPr bwMode="auto">
        <a:xfrm>
          <a:off x="123825" y="361950"/>
          <a:ext cx="99060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(K)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8.25</a:t>
          </a: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0</xdr:col>
      <xdr:colOff>1257300</xdr:colOff>
      <xdr:row>2</xdr:row>
      <xdr:rowOff>9525</xdr:rowOff>
    </xdr:from>
    <xdr:to>
      <xdr:col>6</xdr:col>
      <xdr:colOff>634358</xdr:colOff>
      <xdr:row>6</xdr:row>
      <xdr:rowOff>0</xdr:rowOff>
    </xdr:to>
    <xdr:sp macro="" textlink="">
      <xdr:nvSpPr>
        <xdr:cNvPr id="14338" name="Text 3">
          <a:extLst>
            <a:ext uri="{FF2B5EF4-FFF2-40B4-BE49-F238E27FC236}">
              <a16:creationId xmlns:a16="http://schemas.microsoft.com/office/drawing/2014/main" id="{00000000-0008-0000-0500-000002380000}"/>
            </a:ext>
          </a:extLst>
        </xdr:cNvPr>
        <xdr:cNvSpPr txBox="1">
          <a:spLocks noChangeArrowheads="1"/>
        </xdr:cNvSpPr>
      </xdr:nvSpPr>
      <xdr:spPr bwMode="auto">
        <a:xfrm>
          <a:off x="1247775" y="419100"/>
          <a:ext cx="5229225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Personal in Pflegeeinrichtungen nach Beschäftigungsverhältnis, Tätigkeitsbereich, Berufsabschluss und Geschlecht, Land Sachsen-Anhalt, 2011</a:t>
          </a:r>
        </a:p>
        <a:p>
          <a:pPr algn="l" rtl="0">
            <a:lnSpc>
              <a:spcPts val="1300"/>
            </a:lnSpc>
            <a:defRPr sz="1000"/>
          </a:pPr>
          <a:endParaRPr lang="de-DE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1</xdr:row>
      <xdr:rowOff>104775</xdr:rowOff>
    </xdr:from>
    <xdr:to>
      <xdr:col>0</xdr:col>
      <xdr:colOff>1116258</xdr:colOff>
      <xdr:row>5</xdr:row>
      <xdr:rowOff>114300</xdr:rowOff>
    </xdr:to>
    <xdr:sp macro="" textlink="">
      <xdr:nvSpPr>
        <xdr:cNvPr id="13313" name="Text 2">
          <a:extLst>
            <a:ext uri="{FF2B5EF4-FFF2-40B4-BE49-F238E27FC236}">
              <a16:creationId xmlns:a16="http://schemas.microsoft.com/office/drawing/2014/main" id="{00000000-0008-0000-0600-000001340000}"/>
            </a:ext>
          </a:extLst>
        </xdr:cNvPr>
        <xdr:cNvSpPr txBox="1">
          <a:spLocks noChangeArrowheads="1"/>
        </xdr:cNvSpPr>
      </xdr:nvSpPr>
      <xdr:spPr bwMode="auto">
        <a:xfrm>
          <a:off x="123825" y="361950"/>
          <a:ext cx="99060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(K)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8.25</a:t>
          </a: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0</xdr:col>
      <xdr:colOff>1257300</xdr:colOff>
      <xdr:row>2</xdr:row>
      <xdr:rowOff>9525</xdr:rowOff>
    </xdr:from>
    <xdr:to>
      <xdr:col>6</xdr:col>
      <xdr:colOff>634358</xdr:colOff>
      <xdr:row>6</xdr:row>
      <xdr:rowOff>0</xdr:rowOff>
    </xdr:to>
    <xdr:sp macro="" textlink="">
      <xdr:nvSpPr>
        <xdr:cNvPr id="13314" name="Text 3">
          <a:extLst>
            <a:ext uri="{FF2B5EF4-FFF2-40B4-BE49-F238E27FC236}">
              <a16:creationId xmlns:a16="http://schemas.microsoft.com/office/drawing/2014/main" id="{00000000-0008-0000-0600-000002340000}"/>
            </a:ext>
          </a:extLst>
        </xdr:cNvPr>
        <xdr:cNvSpPr txBox="1">
          <a:spLocks noChangeArrowheads="1"/>
        </xdr:cNvSpPr>
      </xdr:nvSpPr>
      <xdr:spPr bwMode="auto">
        <a:xfrm>
          <a:off x="1247775" y="419100"/>
          <a:ext cx="5229225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Personal in Pflegeeinrichtungen nach Beschäftigungsverhältnis, Tätigkeitsbereich, Berufsabschluss und Geschlecht, Land Sachsen-Anhalt, 2009</a:t>
          </a:r>
        </a:p>
        <a:p>
          <a:pPr algn="l" rtl="0">
            <a:lnSpc>
              <a:spcPts val="1300"/>
            </a:lnSpc>
            <a:defRPr sz="1000"/>
          </a:pPr>
          <a:endParaRPr lang="de-DE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1</xdr:row>
      <xdr:rowOff>104775</xdr:rowOff>
    </xdr:from>
    <xdr:to>
      <xdr:col>0</xdr:col>
      <xdr:colOff>1116258</xdr:colOff>
      <xdr:row>5</xdr:row>
      <xdr:rowOff>114300</xdr:rowOff>
    </xdr:to>
    <xdr:sp macro="" textlink="">
      <xdr:nvSpPr>
        <xdr:cNvPr id="12289" name="Text 2">
          <a:extLst>
            <a:ext uri="{FF2B5EF4-FFF2-40B4-BE49-F238E27FC236}">
              <a16:creationId xmlns:a16="http://schemas.microsoft.com/office/drawing/2014/main" id="{00000000-0008-0000-0700-000001300000}"/>
            </a:ext>
          </a:extLst>
        </xdr:cNvPr>
        <xdr:cNvSpPr txBox="1">
          <a:spLocks noChangeArrowheads="1"/>
        </xdr:cNvSpPr>
      </xdr:nvSpPr>
      <xdr:spPr bwMode="auto">
        <a:xfrm>
          <a:off x="123825" y="361950"/>
          <a:ext cx="99060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(K)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8.25</a:t>
          </a: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0</xdr:col>
      <xdr:colOff>1249680</xdr:colOff>
      <xdr:row>2</xdr:row>
      <xdr:rowOff>9525</xdr:rowOff>
    </xdr:from>
    <xdr:to>
      <xdr:col>6</xdr:col>
      <xdr:colOff>634354</xdr:colOff>
      <xdr:row>6</xdr:row>
      <xdr:rowOff>0</xdr:rowOff>
    </xdr:to>
    <xdr:sp macro="" textlink="">
      <xdr:nvSpPr>
        <xdr:cNvPr id="12290" name="Text 3">
          <a:extLst>
            <a:ext uri="{FF2B5EF4-FFF2-40B4-BE49-F238E27FC236}">
              <a16:creationId xmlns:a16="http://schemas.microsoft.com/office/drawing/2014/main" id="{00000000-0008-0000-0700-000002300000}"/>
            </a:ext>
          </a:extLst>
        </xdr:cNvPr>
        <xdr:cNvSpPr txBox="1">
          <a:spLocks noChangeArrowheads="1"/>
        </xdr:cNvSpPr>
      </xdr:nvSpPr>
      <xdr:spPr bwMode="auto">
        <a:xfrm>
          <a:off x="1247775" y="419100"/>
          <a:ext cx="5143500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Personal in Pflegeeinrichtungen nach Beschäftigungsverhältnis, Tätigkeitsbereich, Berufsabschluss und Geschlecht, Land Sachsen-Anhalt, 2007</a:t>
          </a:r>
        </a:p>
        <a:p>
          <a:pPr algn="l" rtl="0">
            <a:lnSpc>
              <a:spcPts val="1300"/>
            </a:lnSpc>
            <a:defRPr sz="1000"/>
          </a:pPr>
          <a:endParaRPr lang="de-DE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1F19A-F34E-41DC-A112-3B5167FC6991}">
  <sheetPr transitionEvaluation="1">
    <pageSetUpPr fitToPage="1"/>
  </sheetPr>
  <dimension ref="A1:G49"/>
  <sheetViews>
    <sheetView tabSelected="1" workbookViewId="0"/>
  </sheetViews>
  <sheetFormatPr baseColWidth="10" defaultColWidth="13.85546875" defaultRowHeight="12.75"/>
  <cols>
    <col min="1" max="1" width="43.7109375" style="15" customWidth="1"/>
    <col min="2" max="7" width="10.7109375" style="2" customWidth="1"/>
    <col min="8" max="8" width="34" customWidth="1"/>
    <col min="9" max="14" width="10.7109375" customWidth="1"/>
  </cols>
  <sheetData>
    <row r="1" spans="1:7" ht="20.45" customHeight="1">
      <c r="A1" s="13"/>
      <c r="B1" s="8"/>
      <c r="C1" s="8"/>
      <c r="D1" s="8"/>
      <c r="E1" s="8"/>
      <c r="F1" s="8"/>
      <c r="G1" s="24"/>
    </row>
    <row r="2" spans="1:7" ht="12" customHeight="1">
      <c r="A2" s="14"/>
      <c r="B2" s="11"/>
      <c r="C2" s="11"/>
      <c r="D2" s="11"/>
      <c r="E2" s="11"/>
      <c r="F2" s="11"/>
      <c r="G2" s="11"/>
    </row>
    <row r="3" spans="1:7" ht="12" customHeight="1"/>
    <row r="4" spans="1:7" ht="12" customHeight="1"/>
    <row r="5" spans="1:7" ht="12" customHeight="1">
      <c r="A5" s="16"/>
      <c r="B5" s="3"/>
      <c r="C5" s="3"/>
      <c r="D5" s="3"/>
    </row>
    <row r="6" spans="1:7" ht="12" customHeight="1">
      <c r="A6" s="16"/>
      <c r="B6" s="3"/>
      <c r="C6" s="3"/>
      <c r="D6" s="3"/>
      <c r="E6" s="4"/>
      <c r="F6" s="4"/>
      <c r="G6" s="4"/>
    </row>
    <row r="7" spans="1:7" ht="12" customHeight="1">
      <c r="A7" s="5"/>
      <c r="B7" s="5"/>
      <c r="C7" s="5"/>
      <c r="D7" s="5"/>
      <c r="E7" s="6"/>
      <c r="F7" s="6"/>
      <c r="G7" s="6"/>
    </row>
    <row r="8" spans="1:7" ht="19.899999999999999" customHeight="1">
      <c r="A8" s="68" t="s">
        <v>65</v>
      </c>
      <c r="B8" s="69" t="s">
        <v>65</v>
      </c>
      <c r="C8" s="75" t="s">
        <v>65</v>
      </c>
      <c r="D8" s="78" t="s">
        <v>66</v>
      </c>
      <c r="E8" s="88"/>
      <c r="F8" s="88"/>
      <c r="G8" s="89"/>
    </row>
    <row r="9" spans="1:7" ht="19.899999999999999" customHeight="1">
      <c r="A9" s="70" t="s">
        <v>100</v>
      </c>
      <c r="B9" s="90" t="s">
        <v>8</v>
      </c>
      <c r="C9" s="90"/>
      <c r="D9" s="76" t="s">
        <v>65</v>
      </c>
      <c r="E9" s="52" t="s">
        <v>65</v>
      </c>
      <c r="F9" s="91" t="s">
        <v>67</v>
      </c>
      <c r="G9" s="92"/>
    </row>
    <row r="10" spans="1:7" ht="19.899999999999999" customHeight="1">
      <c r="A10" s="70" t="s">
        <v>68</v>
      </c>
      <c r="B10" s="76" t="s">
        <v>65</v>
      </c>
      <c r="C10" s="47" t="s">
        <v>65</v>
      </c>
      <c r="D10" s="90" t="s">
        <v>0</v>
      </c>
      <c r="E10" s="93"/>
      <c r="F10" s="91" t="s">
        <v>69</v>
      </c>
      <c r="G10" s="92"/>
    </row>
    <row r="11" spans="1:7" s="2" customFormat="1" ht="19.899999999999999" customHeight="1">
      <c r="A11" s="70" t="s">
        <v>6</v>
      </c>
      <c r="B11" s="94" t="s">
        <v>65</v>
      </c>
      <c r="C11" s="94"/>
      <c r="D11" s="94" t="s">
        <v>65</v>
      </c>
      <c r="E11" s="95"/>
      <c r="F11" s="96" t="s">
        <v>65</v>
      </c>
      <c r="G11" s="97"/>
    </row>
    <row r="12" spans="1:7" s="2" customFormat="1" ht="19.899999999999999" customHeight="1">
      <c r="A12" s="71" t="s">
        <v>65</v>
      </c>
      <c r="B12" s="48" t="s">
        <v>21</v>
      </c>
      <c r="C12" s="48" t="s">
        <v>20</v>
      </c>
      <c r="D12" s="48" t="s">
        <v>21</v>
      </c>
      <c r="E12" s="48" t="s">
        <v>20</v>
      </c>
      <c r="F12" s="48" t="s">
        <v>21</v>
      </c>
      <c r="G12" s="48" t="s">
        <v>20</v>
      </c>
    </row>
    <row r="13" spans="1:7" s="2" customFormat="1" ht="35.1" customHeight="1">
      <c r="A13" s="83" t="s">
        <v>92</v>
      </c>
      <c r="B13" s="84"/>
      <c r="C13" s="84"/>
      <c r="D13" s="84"/>
      <c r="E13" s="84"/>
      <c r="F13" s="84"/>
      <c r="G13" s="85"/>
    </row>
    <row r="14" spans="1:7" s="2" customFormat="1" ht="35.1" customHeight="1">
      <c r="A14" s="58" t="s">
        <v>70</v>
      </c>
      <c r="B14" s="63">
        <v>9381</v>
      </c>
      <c r="C14" s="64">
        <v>2394</v>
      </c>
      <c r="D14" s="64">
        <v>3715</v>
      </c>
      <c r="E14" s="64">
        <v>752</v>
      </c>
      <c r="F14" s="64">
        <v>5666</v>
      </c>
      <c r="G14" s="64">
        <v>1642</v>
      </c>
    </row>
    <row r="15" spans="1:7" s="2" customFormat="1" ht="35.1" customHeight="1">
      <c r="A15" s="58" t="s">
        <v>71</v>
      </c>
      <c r="B15" s="63">
        <v>23409</v>
      </c>
      <c r="C15" s="64">
        <v>3052</v>
      </c>
      <c r="D15" s="64">
        <v>9119</v>
      </c>
      <c r="E15" s="64">
        <v>834</v>
      </c>
      <c r="F15" s="64">
        <v>14290</v>
      </c>
      <c r="G15" s="64">
        <v>2218</v>
      </c>
    </row>
    <row r="16" spans="1:7" s="2" customFormat="1" ht="35.1" customHeight="1">
      <c r="A16" s="73" t="s">
        <v>96</v>
      </c>
      <c r="B16" s="63">
        <v>942</v>
      </c>
      <c r="C16" s="64">
        <v>336</v>
      </c>
      <c r="D16" s="64">
        <v>468</v>
      </c>
      <c r="E16" s="64">
        <v>127</v>
      </c>
      <c r="F16" s="64">
        <v>474</v>
      </c>
      <c r="G16" s="64">
        <v>209</v>
      </c>
    </row>
    <row r="17" spans="1:7" s="2" customFormat="1" ht="35.1" customHeight="1">
      <c r="A17" s="58" t="s">
        <v>72</v>
      </c>
      <c r="B17" s="63">
        <v>1614</v>
      </c>
      <c r="C17" s="64">
        <v>586</v>
      </c>
      <c r="D17" s="64">
        <v>390</v>
      </c>
      <c r="E17" s="64">
        <v>123</v>
      </c>
      <c r="F17" s="64">
        <v>1224</v>
      </c>
      <c r="G17" s="64">
        <v>463</v>
      </c>
    </row>
    <row r="18" spans="1:7" s="2" customFormat="1" ht="35.1" customHeight="1">
      <c r="A18" s="83" t="s">
        <v>93</v>
      </c>
      <c r="B18" s="84"/>
      <c r="C18" s="84"/>
      <c r="D18" s="84"/>
      <c r="E18" s="84"/>
      <c r="F18" s="84"/>
      <c r="G18" s="85"/>
    </row>
    <row r="19" spans="1:7" s="2" customFormat="1" ht="36.75" customHeight="1">
      <c r="A19" s="59" t="s">
        <v>102</v>
      </c>
      <c r="B19" s="77">
        <v>3588</v>
      </c>
      <c r="C19" s="77">
        <v>395</v>
      </c>
      <c r="D19" s="77">
        <v>689</v>
      </c>
      <c r="E19" s="77">
        <v>77</v>
      </c>
      <c r="F19" s="77">
        <v>2899</v>
      </c>
      <c r="G19" s="77">
        <v>318</v>
      </c>
    </row>
    <row r="20" spans="1:7" s="2" customFormat="1" ht="40.15" customHeight="1">
      <c r="A20" s="58" t="s">
        <v>75</v>
      </c>
      <c r="B20" s="61">
        <v>2430</v>
      </c>
      <c r="C20" s="62">
        <v>429</v>
      </c>
      <c r="D20" s="62">
        <v>1270</v>
      </c>
      <c r="E20" s="62">
        <v>209</v>
      </c>
      <c r="F20" s="62">
        <v>1160</v>
      </c>
      <c r="G20" s="62">
        <v>220</v>
      </c>
    </row>
    <row r="21" spans="1:7" s="2" customFormat="1" ht="35.1" customHeight="1">
      <c r="A21" s="58" t="s">
        <v>89</v>
      </c>
      <c r="B21" s="63">
        <v>23480</v>
      </c>
      <c r="C21" s="64">
        <v>3847</v>
      </c>
      <c r="D21" s="64">
        <v>9453</v>
      </c>
      <c r="E21" s="64">
        <v>1210</v>
      </c>
      <c r="F21" s="64">
        <v>14027</v>
      </c>
      <c r="G21" s="64">
        <v>2637</v>
      </c>
    </row>
    <row r="22" spans="1:7" s="2" customFormat="1" ht="35.1" customHeight="1">
      <c r="A22" s="72" t="s">
        <v>90</v>
      </c>
      <c r="B22" s="63">
        <v>472</v>
      </c>
      <c r="C22" s="64">
        <v>87</v>
      </c>
      <c r="D22" s="64" t="s">
        <v>91</v>
      </c>
      <c r="E22" s="64" t="s">
        <v>91</v>
      </c>
      <c r="F22" s="64">
        <v>472</v>
      </c>
      <c r="G22" s="64">
        <v>87</v>
      </c>
    </row>
    <row r="23" spans="1:7" s="2" customFormat="1" ht="35.1" customHeight="1">
      <c r="A23" s="58" t="s">
        <v>77</v>
      </c>
      <c r="B23" s="63">
        <v>3514</v>
      </c>
      <c r="C23" s="64">
        <v>307</v>
      </c>
      <c r="D23" s="64">
        <v>1448</v>
      </c>
      <c r="E23" s="64">
        <v>73</v>
      </c>
      <c r="F23" s="64">
        <v>2066</v>
      </c>
      <c r="G23" s="64">
        <v>234</v>
      </c>
    </row>
    <row r="24" spans="1:7" s="2" customFormat="1" ht="35.1" customHeight="1">
      <c r="A24" s="58" t="s">
        <v>78</v>
      </c>
      <c r="B24" s="63">
        <v>920</v>
      </c>
      <c r="C24" s="64">
        <v>967</v>
      </c>
      <c r="D24" s="64">
        <v>364</v>
      </c>
      <c r="E24" s="64">
        <v>140</v>
      </c>
      <c r="F24" s="64">
        <v>556</v>
      </c>
      <c r="G24" s="64">
        <v>827</v>
      </c>
    </row>
    <row r="25" spans="1:7" s="2" customFormat="1" ht="34.9" customHeight="1">
      <c r="A25" s="78" t="s">
        <v>94</v>
      </c>
      <c r="B25" s="79"/>
      <c r="C25" s="79"/>
      <c r="D25" s="79"/>
      <c r="E25" s="79"/>
      <c r="F25" s="79"/>
      <c r="G25" s="80"/>
    </row>
    <row r="26" spans="1:7" s="2" customFormat="1" ht="35.1" customHeight="1">
      <c r="A26" s="48" t="s">
        <v>79</v>
      </c>
      <c r="B26" s="61">
        <v>12183</v>
      </c>
      <c r="C26" s="62">
        <v>2132</v>
      </c>
      <c r="D26" s="62">
        <v>4696</v>
      </c>
      <c r="E26" s="62">
        <v>705</v>
      </c>
      <c r="F26" s="62">
        <v>7487</v>
      </c>
      <c r="G26" s="62">
        <v>1427</v>
      </c>
    </row>
    <row r="27" spans="1:7" s="2" customFormat="1" ht="39.75">
      <c r="A27" s="48" t="s">
        <v>95</v>
      </c>
      <c r="B27" s="61">
        <v>3853</v>
      </c>
      <c r="C27" s="62">
        <v>381</v>
      </c>
      <c r="D27" s="62">
        <v>1955</v>
      </c>
      <c r="E27" s="62">
        <v>207</v>
      </c>
      <c r="F27" s="62">
        <v>1898</v>
      </c>
      <c r="G27" s="62">
        <v>174</v>
      </c>
    </row>
    <row r="28" spans="1:7" s="2" customFormat="1" ht="36.75" customHeight="1">
      <c r="A28" s="48" t="s">
        <v>98</v>
      </c>
      <c r="B28" s="61">
        <v>346</v>
      </c>
      <c r="C28" s="62">
        <v>92</v>
      </c>
      <c r="D28" s="62">
        <v>141</v>
      </c>
      <c r="E28" s="62">
        <v>21</v>
      </c>
      <c r="F28" s="62">
        <v>205</v>
      </c>
      <c r="G28" s="62">
        <v>71</v>
      </c>
    </row>
    <row r="29" spans="1:7" s="2" customFormat="1" ht="35.1" customHeight="1">
      <c r="A29" s="48" t="s">
        <v>82</v>
      </c>
      <c r="B29" s="63">
        <v>565</v>
      </c>
      <c r="C29" s="64">
        <v>66</v>
      </c>
      <c r="D29" s="64">
        <v>127</v>
      </c>
      <c r="E29" s="64">
        <v>16</v>
      </c>
      <c r="F29" s="64">
        <v>438</v>
      </c>
      <c r="G29" s="64">
        <v>50</v>
      </c>
    </row>
    <row r="30" spans="1:7" s="2" customFormat="1" ht="35.1" customHeight="1">
      <c r="A30" s="48" t="s">
        <v>83</v>
      </c>
      <c r="B30" s="63">
        <v>13950</v>
      </c>
      <c r="C30" s="64">
        <v>2436</v>
      </c>
      <c r="D30" s="64">
        <v>5068</v>
      </c>
      <c r="E30" s="64">
        <v>539</v>
      </c>
      <c r="F30" s="64">
        <v>8882</v>
      </c>
      <c r="G30" s="64">
        <v>1897</v>
      </c>
    </row>
    <row r="31" spans="1:7" s="2" customFormat="1" ht="35.1" customHeight="1">
      <c r="A31" s="48" t="s">
        <v>80</v>
      </c>
      <c r="B31" s="61">
        <v>1944</v>
      </c>
      <c r="C31" s="62">
        <v>379</v>
      </c>
      <c r="D31" s="62">
        <v>860</v>
      </c>
      <c r="E31" s="62">
        <v>107</v>
      </c>
      <c r="F31" s="62">
        <v>1084</v>
      </c>
      <c r="G31" s="62">
        <v>272</v>
      </c>
    </row>
    <row r="32" spans="1:7" s="2" customFormat="1" ht="35.1" customHeight="1">
      <c r="A32" s="65" t="s">
        <v>81</v>
      </c>
      <c r="B32" s="66">
        <v>34404</v>
      </c>
      <c r="C32" s="67">
        <v>6032</v>
      </c>
      <c r="D32" s="67">
        <v>13224</v>
      </c>
      <c r="E32" s="67">
        <v>1709</v>
      </c>
      <c r="F32" s="67">
        <v>21180</v>
      </c>
      <c r="G32" s="67">
        <v>4323</v>
      </c>
    </row>
    <row r="33" spans="1:7" ht="10.9" customHeight="1">
      <c r="A33" s="50" t="s">
        <v>65</v>
      </c>
      <c r="B33" s="50" t="s">
        <v>65</v>
      </c>
      <c r="C33" s="50" t="s">
        <v>65</v>
      </c>
      <c r="D33" s="50" t="s">
        <v>65</v>
      </c>
      <c r="E33" s="50" t="s">
        <v>65</v>
      </c>
      <c r="F33" s="50" t="s">
        <v>65</v>
      </c>
      <c r="G33" s="50" t="s">
        <v>65</v>
      </c>
    </row>
    <row r="34" spans="1:7" ht="10.9" customHeight="1">
      <c r="A34" s="50"/>
      <c r="B34" s="50"/>
      <c r="C34" s="50"/>
      <c r="D34" s="50"/>
      <c r="E34" s="50"/>
      <c r="F34" s="50"/>
      <c r="G34" s="50"/>
    </row>
    <row r="35" spans="1:7" ht="10.9" customHeight="1">
      <c r="A35" s="81" t="s">
        <v>84</v>
      </c>
      <c r="B35" s="81"/>
      <c r="C35" s="81"/>
      <c r="D35" s="81"/>
      <c r="E35" s="81"/>
      <c r="F35" s="81"/>
      <c r="G35" s="81"/>
    </row>
    <row r="36" spans="1:7" ht="10.9" customHeight="1">
      <c r="A36" s="81" t="s">
        <v>85</v>
      </c>
      <c r="B36" s="81"/>
      <c r="C36" s="81"/>
      <c r="D36" s="81"/>
      <c r="E36" s="81"/>
      <c r="F36" s="81"/>
      <c r="G36" s="81"/>
    </row>
    <row r="37" spans="1:7" ht="12" customHeight="1">
      <c r="A37" s="81" t="s">
        <v>86</v>
      </c>
      <c r="B37" s="81"/>
      <c r="C37" s="81"/>
      <c r="D37" s="81"/>
      <c r="E37" s="81"/>
      <c r="F37" s="81"/>
      <c r="G37" s="81"/>
    </row>
    <row r="38" spans="1:7" ht="12" customHeight="1">
      <c r="A38" s="81" t="s">
        <v>87</v>
      </c>
      <c r="B38" s="81"/>
      <c r="C38" s="81"/>
      <c r="D38" s="81"/>
      <c r="E38" s="81"/>
      <c r="F38" s="81"/>
      <c r="G38" s="81"/>
    </row>
    <row r="39" spans="1:7" ht="12" customHeight="1">
      <c r="A39" s="74"/>
      <c r="B39" s="74"/>
      <c r="C39" s="74"/>
      <c r="D39" s="74"/>
      <c r="E39" s="74"/>
      <c r="F39" s="74"/>
      <c r="G39" s="74"/>
    </row>
    <row r="40" spans="1:7" ht="12" customHeight="1">
      <c r="A40" s="82" t="s">
        <v>101</v>
      </c>
      <c r="B40" s="82"/>
      <c r="C40" s="82"/>
      <c r="D40" s="82"/>
      <c r="E40" s="82"/>
      <c r="F40" s="82"/>
      <c r="G40" s="82"/>
    </row>
    <row r="41" spans="1:7" ht="12" customHeight="1">
      <c r="A41" s="2"/>
      <c r="B41" s="49"/>
      <c r="C41" s="49"/>
      <c r="D41" s="49"/>
      <c r="E41" s="49"/>
      <c r="F41" s="49"/>
      <c r="G41" s="49"/>
    </row>
    <row r="42" spans="1:7" ht="12" customHeight="1">
      <c r="A42" s="2"/>
    </row>
    <row r="43" spans="1:7" ht="12" customHeight="1">
      <c r="A43"/>
      <c r="B43"/>
      <c r="C43"/>
      <c r="D43"/>
      <c r="E43"/>
      <c r="F43"/>
      <c r="G43"/>
    </row>
    <row r="44" spans="1:7" ht="12" customHeight="1"/>
    <row r="45" spans="1:7" ht="12" customHeight="1"/>
    <row r="46" spans="1:7" ht="12" customHeight="1"/>
    <row r="47" spans="1:7" ht="12" customHeight="1"/>
    <row r="48" spans="1:7" ht="12" customHeight="1"/>
    <row r="49" spans="2:7" s="15" customFormat="1" ht="12" customHeight="1">
      <c r="B49" s="2"/>
      <c r="C49" s="2"/>
      <c r="D49" s="2"/>
      <c r="E49" s="2"/>
      <c r="F49" s="2"/>
      <c r="G49" s="2"/>
    </row>
  </sheetData>
  <mergeCells count="16">
    <mergeCell ref="B11:C11"/>
    <mergeCell ref="D11:E11"/>
    <mergeCell ref="F11:G11"/>
    <mergeCell ref="D8:G8"/>
    <mergeCell ref="B9:C9"/>
    <mergeCell ref="F9:G9"/>
    <mergeCell ref="D10:E10"/>
    <mergeCell ref="F10:G10"/>
    <mergeCell ref="A40:G40"/>
    <mergeCell ref="A13:G13"/>
    <mergeCell ref="A18:G18"/>
    <mergeCell ref="A25:G25"/>
    <mergeCell ref="A35:G35"/>
    <mergeCell ref="A36:G36"/>
    <mergeCell ref="A37:G37"/>
    <mergeCell ref="A38:G38"/>
  </mergeCells>
  <pageMargins left="0.78740157480314965" right="0.78740157480314965" top="0.98425196850393704" bottom="0.78740157480314965" header="0.51181102362204722" footer="0.51181102362204722"/>
  <pageSetup paperSize="9" scale="7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transitionEvaluation="1">
    <pageSetUpPr fitToPage="1"/>
  </sheetPr>
  <dimension ref="A1:H61"/>
  <sheetViews>
    <sheetView workbookViewId="0">
      <selection activeCell="A19" sqref="A19"/>
    </sheetView>
  </sheetViews>
  <sheetFormatPr baseColWidth="10" defaultColWidth="13.85546875" defaultRowHeight="12.75"/>
  <cols>
    <col min="1" max="1" width="32.7109375" style="15" customWidth="1"/>
    <col min="2" max="7" width="10.7109375" style="2" customWidth="1"/>
  </cols>
  <sheetData>
    <row r="1" spans="1:8" ht="20.45" customHeight="1">
      <c r="A1" s="13"/>
      <c r="B1" s="8"/>
      <c r="C1" s="8"/>
      <c r="D1" s="8"/>
      <c r="E1" s="8"/>
      <c r="F1" s="8"/>
      <c r="G1" s="24"/>
    </row>
    <row r="2" spans="1:8" ht="12" customHeight="1">
      <c r="A2" s="14"/>
      <c r="B2" s="11"/>
      <c r="C2" s="11"/>
      <c r="D2" s="11"/>
      <c r="E2" s="11"/>
      <c r="F2" s="11"/>
      <c r="G2" s="11"/>
    </row>
    <row r="3" spans="1:8" ht="12" customHeight="1"/>
    <row r="4" spans="1:8" ht="12" customHeight="1"/>
    <row r="5" spans="1:8" ht="12" customHeight="1">
      <c r="A5" s="16"/>
      <c r="B5" s="3"/>
      <c r="C5" s="3"/>
      <c r="D5" s="3"/>
    </row>
    <row r="6" spans="1:8" ht="12" customHeight="1">
      <c r="A6" s="16"/>
      <c r="B6" s="3"/>
      <c r="C6" s="3"/>
      <c r="D6" s="3"/>
      <c r="E6" s="4"/>
      <c r="F6" s="4"/>
      <c r="G6" s="4"/>
    </row>
    <row r="7" spans="1:8" ht="12" customHeight="1">
      <c r="A7" s="5"/>
      <c r="B7" s="5"/>
      <c r="C7" s="5"/>
      <c r="D7" s="5"/>
      <c r="E7" s="6"/>
      <c r="F7" s="6"/>
      <c r="G7" s="6"/>
    </row>
    <row r="8" spans="1:8" ht="24.95" customHeight="1">
      <c r="A8" s="105" t="s">
        <v>18</v>
      </c>
      <c r="B8" s="105" t="s">
        <v>8</v>
      </c>
      <c r="C8" s="105"/>
      <c r="D8" s="106" t="s">
        <v>10</v>
      </c>
      <c r="E8" s="107"/>
      <c r="F8" s="107"/>
      <c r="G8" s="108"/>
    </row>
    <row r="9" spans="1:8" ht="24.95" customHeight="1">
      <c r="A9" s="105"/>
      <c r="B9" s="105"/>
      <c r="C9" s="105"/>
      <c r="D9" s="106" t="s">
        <v>0</v>
      </c>
      <c r="E9" s="109"/>
      <c r="F9" s="106" t="s">
        <v>1</v>
      </c>
      <c r="G9" s="108"/>
    </row>
    <row r="10" spans="1:8" ht="20.100000000000001" customHeight="1">
      <c r="A10" s="105"/>
      <c r="B10" s="7" t="s">
        <v>20</v>
      </c>
      <c r="C10" s="7" t="s">
        <v>21</v>
      </c>
      <c r="D10" s="7" t="s">
        <v>20</v>
      </c>
      <c r="E10" s="7" t="s">
        <v>21</v>
      </c>
      <c r="F10" s="7" t="s">
        <v>20</v>
      </c>
      <c r="G10" s="7" t="s">
        <v>21</v>
      </c>
      <c r="H10" s="12"/>
    </row>
    <row r="11" spans="1:8" s="2" customFormat="1" ht="35.1" customHeight="1">
      <c r="A11" s="106" t="s">
        <v>2</v>
      </c>
      <c r="B11" s="111"/>
      <c r="C11" s="111"/>
      <c r="D11" s="111"/>
      <c r="E11" s="111"/>
      <c r="F11" s="111"/>
      <c r="G11" s="109"/>
    </row>
    <row r="12" spans="1:8" s="2" customFormat="1" ht="35.1" customHeight="1">
      <c r="A12" s="19" t="s">
        <v>3</v>
      </c>
      <c r="B12" s="27">
        <v>963</v>
      </c>
      <c r="C12" s="27">
        <v>6544</v>
      </c>
      <c r="D12" s="27">
        <v>185</v>
      </c>
      <c r="E12" s="27">
        <v>2485</v>
      </c>
      <c r="F12" s="27">
        <v>778</v>
      </c>
      <c r="G12" s="27">
        <v>4059</v>
      </c>
    </row>
    <row r="13" spans="1:8" s="2" customFormat="1" ht="35.1" customHeight="1">
      <c r="A13" s="19" t="s">
        <v>4</v>
      </c>
      <c r="B13" s="27">
        <v>850</v>
      </c>
      <c r="C13" s="27">
        <v>11309</v>
      </c>
      <c r="D13" s="27">
        <v>116</v>
      </c>
      <c r="E13" s="27">
        <v>3458</v>
      </c>
      <c r="F13" s="27">
        <v>734</v>
      </c>
      <c r="G13" s="27">
        <v>7851</v>
      </c>
    </row>
    <row r="14" spans="1:8" s="2" customFormat="1" ht="35.1" customHeight="1">
      <c r="A14" s="34" t="s">
        <v>29</v>
      </c>
      <c r="B14" s="27">
        <v>104</v>
      </c>
      <c r="C14" s="28">
        <v>555</v>
      </c>
      <c r="D14" s="28">
        <v>34</v>
      </c>
      <c r="E14" s="27">
        <v>250</v>
      </c>
      <c r="F14" s="27">
        <v>70</v>
      </c>
      <c r="G14" s="27">
        <v>305</v>
      </c>
    </row>
    <row r="15" spans="1:8" s="2" customFormat="1" ht="35.1" customHeight="1">
      <c r="A15" s="19" t="s">
        <v>19</v>
      </c>
      <c r="B15" s="27">
        <v>348</v>
      </c>
      <c r="C15" s="28">
        <v>636</v>
      </c>
      <c r="D15" s="27">
        <v>49</v>
      </c>
      <c r="E15" s="27">
        <v>105</v>
      </c>
      <c r="F15" s="27">
        <v>299</v>
      </c>
      <c r="G15" s="27">
        <v>531</v>
      </c>
    </row>
    <row r="16" spans="1:8" s="2" customFormat="1" ht="35.1" customHeight="1">
      <c r="A16" s="112" t="s">
        <v>5</v>
      </c>
      <c r="B16" s="111"/>
      <c r="C16" s="111"/>
      <c r="D16" s="111"/>
      <c r="E16" s="111"/>
      <c r="F16" s="111"/>
      <c r="G16" s="109"/>
    </row>
    <row r="17" spans="1:7" s="2" customFormat="1" ht="35.1" customHeight="1">
      <c r="A17" s="19" t="s">
        <v>22</v>
      </c>
      <c r="B17" s="28">
        <v>226</v>
      </c>
      <c r="C17" s="28">
        <v>1592</v>
      </c>
      <c r="D17" s="28">
        <v>76</v>
      </c>
      <c r="E17" s="28">
        <v>818</v>
      </c>
      <c r="F17" s="27">
        <v>150</v>
      </c>
      <c r="G17" s="27">
        <v>774</v>
      </c>
    </row>
    <row r="18" spans="1:7" s="2" customFormat="1" ht="35.1" customHeight="1">
      <c r="A18" s="19" t="s">
        <v>17</v>
      </c>
      <c r="B18" s="28">
        <v>1283</v>
      </c>
      <c r="C18" s="28">
        <v>14099</v>
      </c>
      <c r="D18" s="28">
        <v>152</v>
      </c>
      <c r="E18" s="28">
        <v>4216</v>
      </c>
      <c r="F18" s="27">
        <v>1131</v>
      </c>
      <c r="G18" s="28">
        <v>9883</v>
      </c>
    </row>
    <row r="19" spans="1:7" s="2" customFormat="1" ht="35.1" customHeight="1">
      <c r="A19" s="19" t="s">
        <v>23</v>
      </c>
      <c r="B19" s="27">
        <v>201</v>
      </c>
      <c r="C19" s="28">
        <v>2404</v>
      </c>
      <c r="D19" s="27">
        <v>41</v>
      </c>
      <c r="E19" s="27">
        <v>774</v>
      </c>
      <c r="F19" s="27">
        <v>160</v>
      </c>
      <c r="G19" s="28">
        <v>1630</v>
      </c>
    </row>
    <row r="20" spans="1:7" s="2" customFormat="1" ht="35.1" customHeight="1">
      <c r="A20" s="19" t="s">
        <v>30</v>
      </c>
      <c r="B20" s="28">
        <v>451</v>
      </c>
      <c r="C20" s="28">
        <v>394</v>
      </c>
      <c r="D20" s="27">
        <v>81</v>
      </c>
      <c r="E20" s="27">
        <v>240</v>
      </c>
      <c r="F20" s="27">
        <v>370</v>
      </c>
      <c r="G20" s="27">
        <v>154</v>
      </c>
    </row>
    <row r="21" spans="1:7" s="2" customFormat="1" ht="35.1" customHeight="1">
      <c r="A21" s="112" t="s">
        <v>6</v>
      </c>
      <c r="B21" s="111"/>
      <c r="C21" s="111"/>
      <c r="D21" s="111"/>
      <c r="E21" s="111"/>
      <c r="F21" s="111"/>
      <c r="G21" s="109"/>
    </row>
    <row r="22" spans="1:7" s="2" customFormat="1" ht="35.1" customHeight="1">
      <c r="A22" s="20" t="s">
        <v>7</v>
      </c>
      <c r="B22" s="29">
        <v>408</v>
      </c>
      <c r="C22" s="29">
        <v>4523</v>
      </c>
      <c r="D22" s="29">
        <v>81</v>
      </c>
      <c r="E22" s="29">
        <v>1658</v>
      </c>
      <c r="F22" s="27">
        <v>327</v>
      </c>
      <c r="G22" s="28">
        <v>2865</v>
      </c>
    </row>
    <row r="23" spans="1:7" s="2" customFormat="1" ht="40.15" customHeight="1">
      <c r="A23" s="21" t="s">
        <v>28</v>
      </c>
      <c r="B23" s="29">
        <v>213</v>
      </c>
      <c r="C23" s="29">
        <v>5591</v>
      </c>
      <c r="D23" s="29">
        <v>76</v>
      </c>
      <c r="E23" s="29">
        <v>2481</v>
      </c>
      <c r="F23" s="30">
        <v>137</v>
      </c>
      <c r="G23" s="30">
        <v>3110</v>
      </c>
    </row>
    <row r="24" spans="1:7" s="2" customFormat="1" ht="35.1" customHeight="1">
      <c r="A24" s="20" t="s">
        <v>12</v>
      </c>
      <c r="B24" s="29">
        <v>18</v>
      </c>
      <c r="C24" s="29">
        <v>212</v>
      </c>
      <c r="D24" s="29">
        <v>4</v>
      </c>
      <c r="E24" s="29">
        <v>84</v>
      </c>
      <c r="F24" s="30">
        <v>14</v>
      </c>
      <c r="G24" s="30">
        <v>128</v>
      </c>
    </row>
    <row r="25" spans="1:7" s="2" customFormat="1" ht="35.1" customHeight="1">
      <c r="A25" s="22" t="s">
        <v>13</v>
      </c>
      <c r="B25" s="30">
        <v>1174</v>
      </c>
      <c r="C25" s="28">
        <v>6903</v>
      </c>
      <c r="D25" s="30">
        <v>149</v>
      </c>
      <c r="E25" s="28">
        <v>1601</v>
      </c>
      <c r="F25" s="28">
        <v>1025</v>
      </c>
      <c r="G25" s="27">
        <v>5302</v>
      </c>
    </row>
    <row r="26" spans="1:7" s="2" customFormat="1" ht="35.1" customHeight="1">
      <c r="A26" s="22" t="s">
        <v>14</v>
      </c>
      <c r="B26" s="30">
        <v>348</v>
      </c>
      <c r="C26" s="28">
        <v>1260</v>
      </c>
      <c r="D26" s="30">
        <v>40</v>
      </c>
      <c r="E26" s="28">
        <v>224</v>
      </c>
      <c r="F26" s="28">
        <v>308</v>
      </c>
      <c r="G26" s="27">
        <v>1036</v>
      </c>
    </row>
    <row r="27" spans="1:7" s="1" customFormat="1" ht="35.1" customHeight="1">
      <c r="A27" s="26" t="s">
        <v>8</v>
      </c>
      <c r="B27" s="31">
        <v>2161</v>
      </c>
      <c r="C27" s="31">
        <v>18489</v>
      </c>
      <c r="D27" s="31">
        <v>350</v>
      </c>
      <c r="E27" s="31">
        <v>6048</v>
      </c>
      <c r="F27" s="31">
        <v>1811</v>
      </c>
      <c r="G27" s="31">
        <v>12441</v>
      </c>
    </row>
    <row r="28" spans="1:7" s="2" customFormat="1" ht="12" customHeight="1">
      <c r="A28" s="15"/>
      <c r="B28" s="9"/>
      <c r="C28" s="9"/>
      <c r="D28" s="9"/>
      <c r="E28" s="9"/>
      <c r="F28" s="9"/>
      <c r="G28" s="9"/>
    </row>
    <row r="29" spans="1:7" s="2" customFormat="1" ht="12" customHeight="1">
      <c r="A29" s="17" t="s">
        <v>24</v>
      </c>
      <c r="B29" s="35" t="s">
        <v>31</v>
      </c>
      <c r="C29" s="113" t="s">
        <v>32</v>
      </c>
      <c r="D29" s="103"/>
      <c r="E29" s="103"/>
      <c r="F29" s="9"/>
      <c r="G29" s="9"/>
    </row>
    <row r="30" spans="1:7" s="2" customFormat="1" ht="12" customHeight="1">
      <c r="A30" s="17" t="s">
        <v>11</v>
      </c>
      <c r="B30" s="36" t="s">
        <v>34</v>
      </c>
      <c r="C30" s="114" t="s">
        <v>33</v>
      </c>
      <c r="D30" s="115"/>
      <c r="E30" s="115"/>
      <c r="F30" s="115"/>
      <c r="G30" s="9"/>
    </row>
    <row r="31" spans="1:7" s="2" customFormat="1" ht="12" customHeight="1">
      <c r="A31" s="17" t="s">
        <v>9</v>
      </c>
      <c r="B31" s="10"/>
      <c r="C31" s="23"/>
      <c r="D31" s="10"/>
      <c r="E31" s="10"/>
      <c r="F31" s="10"/>
      <c r="G31" s="10"/>
    </row>
    <row r="32" spans="1:7" s="2" customFormat="1" ht="12" customHeight="1">
      <c r="A32" s="15"/>
      <c r="B32" s="10"/>
      <c r="C32" s="10"/>
      <c r="D32" s="10"/>
      <c r="E32" s="10"/>
      <c r="F32" s="10"/>
      <c r="G32" s="10"/>
    </row>
    <row r="33" spans="1:7" s="2" customFormat="1" ht="12" customHeight="1">
      <c r="A33" s="15"/>
      <c r="B33" s="10"/>
      <c r="C33" s="10"/>
      <c r="D33" s="10"/>
      <c r="E33" s="9"/>
      <c r="F33" s="9"/>
      <c r="G33" s="9"/>
    </row>
    <row r="34" spans="1:7" s="2" customFormat="1" ht="12" customHeight="1">
      <c r="A34" s="15"/>
    </row>
    <row r="35" spans="1:7" s="2" customFormat="1" ht="12" customHeight="1">
      <c r="A35" s="15"/>
    </row>
    <row r="36" spans="1:7" s="2" customFormat="1" ht="12" customHeight="1">
      <c r="A36" s="15"/>
    </row>
    <row r="37" spans="1:7" s="2" customFormat="1" ht="12" customHeight="1">
      <c r="A37" s="15"/>
    </row>
    <row r="38" spans="1:7" ht="12" customHeight="1"/>
    <row r="39" spans="1:7" ht="12" customHeight="1"/>
    <row r="40" spans="1:7" ht="12" customHeight="1"/>
    <row r="41" spans="1:7" ht="12" customHeight="1"/>
    <row r="42" spans="1:7" ht="12" customHeight="1"/>
    <row r="43" spans="1:7" ht="12" customHeight="1"/>
    <row r="44" spans="1:7" ht="12" customHeight="1"/>
    <row r="45" spans="1:7" ht="12" customHeight="1"/>
    <row r="46" spans="1:7" ht="12" customHeight="1"/>
    <row r="47" spans="1:7" ht="12" customHeight="1"/>
    <row r="48" spans="1:7" ht="12" customHeight="1"/>
    <row r="49" spans="1:4" ht="12" customHeight="1"/>
    <row r="50" spans="1:4" ht="12" customHeight="1"/>
    <row r="51" spans="1:4" ht="12" customHeight="1">
      <c r="A51" s="18"/>
      <c r="B51" s="1"/>
      <c r="C51" s="1"/>
      <c r="D51" s="1"/>
    </row>
    <row r="52" spans="1:4" ht="12" customHeight="1"/>
    <row r="53" spans="1:4" ht="12" customHeight="1"/>
    <row r="54" spans="1:4" ht="12" customHeight="1"/>
    <row r="55" spans="1:4" ht="12" customHeight="1"/>
    <row r="56" spans="1:4" ht="12" customHeight="1"/>
    <row r="57" spans="1:4" ht="12" customHeight="1"/>
    <row r="58" spans="1:4" ht="12" customHeight="1"/>
    <row r="59" spans="1:4" ht="12" customHeight="1"/>
    <row r="60" spans="1:4" ht="12" customHeight="1"/>
    <row r="61" spans="1:4" ht="12" customHeight="1"/>
  </sheetData>
  <mergeCells count="10">
    <mergeCell ref="A21:G21"/>
    <mergeCell ref="C30:F30"/>
    <mergeCell ref="D8:G8"/>
    <mergeCell ref="D9:E9"/>
    <mergeCell ref="F9:G9"/>
    <mergeCell ref="A8:A10"/>
    <mergeCell ref="B8:C9"/>
    <mergeCell ref="A11:G11"/>
    <mergeCell ref="A16:G16"/>
    <mergeCell ref="C29:E29"/>
  </mergeCells>
  <phoneticPr fontId="6" type="noConversion"/>
  <pageMargins left="0.78740157480314965" right="0.78740157480314965" top="0.98425196850393704" bottom="0.78740157480314965" header="0.51181102362204722" footer="0.51181102362204722"/>
  <pageSetup paperSize="9" scale="8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transitionEvaluation="1">
    <pageSetUpPr fitToPage="1"/>
  </sheetPr>
  <dimension ref="A1:H61"/>
  <sheetViews>
    <sheetView workbookViewId="0">
      <selection activeCell="A19" sqref="A19"/>
    </sheetView>
  </sheetViews>
  <sheetFormatPr baseColWidth="10" defaultColWidth="13.85546875" defaultRowHeight="12.75"/>
  <cols>
    <col min="1" max="1" width="32.7109375" style="15" customWidth="1"/>
    <col min="2" max="7" width="10.7109375" style="2" customWidth="1"/>
  </cols>
  <sheetData>
    <row r="1" spans="1:8" ht="20.45" customHeight="1">
      <c r="A1" s="13"/>
      <c r="B1" s="8"/>
      <c r="C1" s="8"/>
      <c r="D1" s="8"/>
      <c r="E1" s="8"/>
      <c r="F1" s="8"/>
      <c r="G1" s="24"/>
    </row>
    <row r="2" spans="1:8" ht="12" customHeight="1">
      <c r="A2" s="14"/>
      <c r="B2" s="11"/>
      <c r="C2" s="11"/>
      <c r="D2" s="11"/>
      <c r="E2" s="11"/>
      <c r="F2" s="11"/>
      <c r="G2" s="11"/>
    </row>
    <row r="3" spans="1:8" ht="12" customHeight="1"/>
    <row r="4" spans="1:8" ht="12" customHeight="1"/>
    <row r="5" spans="1:8" ht="12" customHeight="1">
      <c r="A5" s="16"/>
      <c r="B5" s="3"/>
      <c r="C5" s="3"/>
      <c r="D5" s="3"/>
    </row>
    <row r="6" spans="1:8" ht="12" customHeight="1">
      <c r="A6" s="16"/>
      <c r="B6" s="3"/>
      <c r="C6" s="3"/>
      <c r="D6" s="3"/>
      <c r="E6" s="4"/>
      <c r="F6" s="4"/>
      <c r="G6" s="4"/>
    </row>
    <row r="7" spans="1:8" ht="12" customHeight="1">
      <c r="A7" s="5"/>
      <c r="B7" s="5"/>
      <c r="C7" s="5"/>
      <c r="D7" s="5"/>
      <c r="E7" s="6"/>
      <c r="F7" s="6"/>
      <c r="G7" s="6"/>
    </row>
    <row r="8" spans="1:8" ht="24.95" customHeight="1">
      <c r="A8" s="105" t="s">
        <v>18</v>
      </c>
      <c r="B8" s="105" t="s">
        <v>8</v>
      </c>
      <c r="C8" s="105"/>
      <c r="D8" s="106" t="s">
        <v>10</v>
      </c>
      <c r="E8" s="107"/>
      <c r="F8" s="107"/>
      <c r="G8" s="108"/>
    </row>
    <row r="9" spans="1:8" ht="24.95" customHeight="1">
      <c r="A9" s="105"/>
      <c r="B9" s="105"/>
      <c r="C9" s="105"/>
      <c r="D9" s="106" t="s">
        <v>0</v>
      </c>
      <c r="E9" s="109"/>
      <c r="F9" s="106" t="s">
        <v>1</v>
      </c>
      <c r="G9" s="108"/>
    </row>
    <row r="10" spans="1:8" ht="20.100000000000001" customHeight="1">
      <c r="A10" s="105"/>
      <c r="B10" s="7" t="s">
        <v>20</v>
      </c>
      <c r="C10" s="7" t="s">
        <v>21</v>
      </c>
      <c r="D10" s="7" t="s">
        <v>20</v>
      </c>
      <c r="E10" s="7" t="s">
        <v>21</v>
      </c>
      <c r="F10" s="7" t="s">
        <v>20</v>
      </c>
      <c r="G10" s="7" t="s">
        <v>21</v>
      </c>
      <c r="H10" s="12"/>
    </row>
    <row r="11" spans="1:8" s="2" customFormat="1" ht="30" customHeight="1">
      <c r="A11" s="106" t="s">
        <v>2</v>
      </c>
      <c r="B11" s="111"/>
      <c r="C11" s="111"/>
      <c r="D11" s="111"/>
      <c r="E11" s="111"/>
      <c r="F11" s="111"/>
      <c r="G11" s="109"/>
    </row>
    <row r="12" spans="1:8" s="2" customFormat="1" ht="35.1" customHeight="1">
      <c r="A12" s="19" t="s">
        <v>3</v>
      </c>
      <c r="B12" s="27">
        <v>867</v>
      </c>
      <c r="C12" s="27">
        <v>6850</v>
      </c>
      <c r="D12" s="27">
        <v>170</v>
      </c>
      <c r="E12" s="27">
        <v>2501</v>
      </c>
      <c r="F12" s="27">
        <v>697</v>
      </c>
      <c r="G12" s="27">
        <v>4349</v>
      </c>
    </row>
    <row r="13" spans="1:8" s="2" customFormat="1" ht="35.1" customHeight="1">
      <c r="A13" s="19" t="s">
        <v>4</v>
      </c>
      <c r="B13" s="27">
        <v>539</v>
      </c>
      <c r="C13" s="27">
        <v>9264</v>
      </c>
      <c r="D13" s="27">
        <v>69</v>
      </c>
      <c r="E13" s="27">
        <v>2964</v>
      </c>
      <c r="F13" s="27">
        <v>470</v>
      </c>
      <c r="G13" s="27">
        <v>6300</v>
      </c>
    </row>
    <row r="14" spans="1:8" s="2" customFormat="1" ht="35.1" customHeight="1">
      <c r="A14" s="34" t="s">
        <v>29</v>
      </c>
      <c r="B14" s="27">
        <v>61</v>
      </c>
      <c r="C14" s="28">
        <v>514</v>
      </c>
      <c r="D14" s="28">
        <v>19</v>
      </c>
      <c r="E14" s="27">
        <v>250</v>
      </c>
      <c r="F14" s="27">
        <v>42</v>
      </c>
      <c r="G14" s="27">
        <v>264</v>
      </c>
    </row>
    <row r="15" spans="1:8" s="2" customFormat="1" ht="35.1" customHeight="1">
      <c r="A15" s="19" t="s">
        <v>19</v>
      </c>
      <c r="B15" s="27">
        <v>329</v>
      </c>
      <c r="C15" s="28">
        <v>346</v>
      </c>
      <c r="D15" s="27">
        <v>67</v>
      </c>
      <c r="E15" s="27">
        <v>68</v>
      </c>
      <c r="F15" s="27">
        <v>262</v>
      </c>
      <c r="G15" s="27">
        <v>278</v>
      </c>
    </row>
    <row r="16" spans="1:8" s="2" customFormat="1" ht="35.1" customHeight="1">
      <c r="A16" s="112" t="s">
        <v>5</v>
      </c>
      <c r="B16" s="111"/>
      <c r="C16" s="111"/>
      <c r="D16" s="111"/>
      <c r="E16" s="111"/>
      <c r="F16" s="111"/>
      <c r="G16" s="109"/>
    </row>
    <row r="17" spans="1:7" s="2" customFormat="1" ht="35.1" customHeight="1">
      <c r="A17" s="19" t="s">
        <v>22</v>
      </c>
      <c r="B17" s="28">
        <v>181</v>
      </c>
      <c r="C17" s="28">
        <v>1382</v>
      </c>
      <c r="D17" s="28">
        <v>74</v>
      </c>
      <c r="E17" s="28">
        <v>717</v>
      </c>
      <c r="F17" s="27">
        <v>107</v>
      </c>
      <c r="G17" s="27">
        <v>665</v>
      </c>
    </row>
    <row r="18" spans="1:7" s="2" customFormat="1" ht="35.1" customHeight="1">
      <c r="A18" s="19" t="s">
        <v>17</v>
      </c>
      <c r="B18" s="28">
        <v>937</v>
      </c>
      <c r="C18" s="28">
        <v>12378</v>
      </c>
      <c r="D18" s="28">
        <v>116</v>
      </c>
      <c r="E18" s="28">
        <v>3786</v>
      </c>
      <c r="F18" s="27">
        <v>821</v>
      </c>
      <c r="G18" s="28">
        <v>8592</v>
      </c>
    </row>
    <row r="19" spans="1:7" s="2" customFormat="1" ht="35.1" customHeight="1">
      <c r="A19" s="19" t="s">
        <v>23</v>
      </c>
      <c r="B19" s="27">
        <v>175</v>
      </c>
      <c r="C19" s="28">
        <v>2379</v>
      </c>
      <c r="D19" s="27">
        <v>49</v>
      </c>
      <c r="E19" s="27">
        <v>880</v>
      </c>
      <c r="F19" s="27">
        <v>126</v>
      </c>
      <c r="G19" s="28">
        <v>1499</v>
      </c>
    </row>
    <row r="20" spans="1:7" s="2" customFormat="1" ht="35.1" customHeight="1">
      <c r="A20" s="19" t="s">
        <v>27</v>
      </c>
      <c r="B20" s="28">
        <v>442</v>
      </c>
      <c r="C20" s="28">
        <v>321</v>
      </c>
      <c r="D20" s="27">
        <v>67</v>
      </c>
      <c r="E20" s="27">
        <v>150</v>
      </c>
      <c r="F20" s="27">
        <v>375</v>
      </c>
      <c r="G20" s="27">
        <v>171</v>
      </c>
    </row>
    <row r="21" spans="1:7" s="2" customFormat="1" ht="35.1" customHeight="1">
      <c r="A21" s="25"/>
      <c r="B21" s="116" t="s">
        <v>6</v>
      </c>
      <c r="C21" s="116"/>
      <c r="D21" s="116"/>
      <c r="E21" s="116"/>
      <c r="F21" s="116"/>
      <c r="G21" s="116"/>
    </row>
    <row r="22" spans="1:7" s="2" customFormat="1" ht="35.1" customHeight="1">
      <c r="A22" s="20" t="s">
        <v>7</v>
      </c>
      <c r="B22" s="29">
        <v>278</v>
      </c>
      <c r="C22" s="29">
        <v>3603</v>
      </c>
      <c r="D22" s="29">
        <v>64</v>
      </c>
      <c r="E22" s="29">
        <v>1338</v>
      </c>
      <c r="F22" s="27">
        <v>214</v>
      </c>
      <c r="G22" s="28">
        <v>2265</v>
      </c>
    </row>
    <row r="23" spans="1:7" s="2" customFormat="1" ht="40.15" customHeight="1">
      <c r="A23" s="21" t="s">
        <v>28</v>
      </c>
      <c r="B23" s="29">
        <v>144</v>
      </c>
      <c r="C23" s="29">
        <v>5122</v>
      </c>
      <c r="D23" s="29">
        <v>55</v>
      </c>
      <c r="E23" s="29">
        <v>2213</v>
      </c>
      <c r="F23" s="30">
        <v>89</v>
      </c>
      <c r="G23" s="30">
        <v>2909</v>
      </c>
    </row>
    <row r="24" spans="1:7" s="2" customFormat="1" ht="35.1" customHeight="1">
      <c r="A24" s="20" t="s">
        <v>12</v>
      </c>
      <c r="B24" s="29">
        <v>29</v>
      </c>
      <c r="C24" s="29">
        <v>251</v>
      </c>
      <c r="D24" s="29">
        <v>10</v>
      </c>
      <c r="E24" s="29">
        <v>111</v>
      </c>
      <c r="F24" s="30">
        <v>19</v>
      </c>
      <c r="G24" s="30">
        <v>140</v>
      </c>
    </row>
    <row r="25" spans="1:7" s="2" customFormat="1" ht="35.1" customHeight="1">
      <c r="A25" s="22" t="s">
        <v>13</v>
      </c>
      <c r="B25" s="30">
        <v>1013</v>
      </c>
      <c r="C25" s="28">
        <v>6522</v>
      </c>
      <c r="D25" s="30">
        <v>127</v>
      </c>
      <c r="E25" s="28">
        <v>1689</v>
      </c>
      <c r="F25" s="28">
        <v>886</v>
      </c>
      <c r="G25" s="27">
        <v>4833</v>
      </c>
    </row>
    <row r="26" spans="1:7" s="2" customFormat="1" ht="35.1" customHeight="1">
      <c r="A26" s="22" t="s">
        <v>14</v>
      </c>
      <c r="B26" s="30">
        <v>271</v>
      </c>
      <c r="C26" s="28">
        <v>962</v>
      </c>
      <c r="D26" s="30">
        <v>50</v>
      </c>
      <c r="E26" s="28">
        <v>182</v>
      </c>
      <c r="F26" s="28">
        <v>221</v>
      </c>
      <c r="G26" s="27">
        <v>780</v>
      </c>
    </row>
    <row r="27" spans="1:7" s="33" customFormat="1" ht="35.1" customHeight="1">
      <c r="A27" s="32" t="s">
        <v>8</v>
      </c>
      <c r="B27" s="31">
        <v>1735</v>
      </c>
      <c r="C27" s="31">
        <v>16460</v>
      </c>
      <c r="D27" s="31">
        <v>306</v>
      </c>
      <c r="E27" s="31">
        <v>5533</v>
      </c>
      <c r="F27" s="31">
        <v>1429</v>
      </c>
      <c r="G27" s="31">
        <v>10927</v>
      </c>
    </row>
    <row r="28" spans="1:7" s="2" customFormat="1" ht="12" customHeight="1">
      <c r="A28" s="15"/>
      <c r="B28" s="9"/>
      <c r="C28" s="9"/>
      <c r="D28" s="9"/>
      <c r="E28" s="9"/>
      <c r="F28" s="9"/>
      <c r="G28" s="9"/>
    </row>
    <row r="29" spans="1:7" s="2" customFormat="1" ht="12" customHeight="1">
      <c r="A29" s="17" t="s">
        <v>24</v>
      </c>
      <c r="B29" s="9"/>
      <c r="C29" s="17" t="s">
        <v>25</v>
      </c>
      <c r="D29" s="9"/>
      <c r="E29" s="9"/>
      <c r="F29" s="9"/>
      <c r="G29" s="9"/>
    </row>
    <row r="30" spans="1:7" s="2" customFormat="1" ht="12" customHeight="1">
      <c r="A30" s="17" t="s">
        <v>11</v>
      </c>
      <c r="B30" s="9"/>
      <c r="C30" s="114" t="s">
        <v>26</v>
      </c>
      <c r="D30" s="115"/>
      <c r="E30" s="115"/>
      <c r="F30" s="115"/>
      <c r="G30" s="9"/>
    </row>
    <row r="31" spans="1:7" s="2" customFormat="1" ht="12" customHeight="1">
      <c r="A31" s="17" t="s">
        <v>9</v>
      </c>
      <c r="B31" s="10"/>
      <c r="C31" s="23"/>
      <c r="D31" s="10"/>
      <c r="E31" s="10"/>
      <c r="F31" s="10"/>
      <c r="G31" s="10"/>
    </row>
    <row r="32" spans="1:7" ht="12" customHeight="1">
      <c r="B32" s="10"/>
      <c r="C32" s="10"/>
      <c r="D32" s="10"/>
      <c r="E32" s="10"/>
      <c r="F32" s="10"/>
      <c r="G32" s="10"/>
    </row>
    <row r="33" spans="2:7" ht="12" customHeight="1">
      <c r="B33" s="10"/>
      <c r="C33" s="10"/>
      <c r="D33" s="10"/>
      <c r="E33" s="9"/>
      <c r="F33" s="9"/>
      <c r="G33" s="9"/>
    </row>
    <row r="34" spans="2:7" ht="12" customHeight="1"/>
    <row r="35" spans="2:7" ht="12" customHeight="1"/>
    <row r="36" spans="2:7" ht="12" customHeight="1"/>
    <row r="37" spans="2:7" ht="12" customHeight="1"/>
    <row r="38" spans="2:7" ht="12" customHeight="1"/>
    <row r="39" spans="2:7" ht="12" customHeight="1"/>
    <row r="40" spans="2:7" ht="12" customHeight="1"/>
    <row r="41" spans="2:7" ht="12" customHeight="1"/>
    <row r="42" spans="2:7" ht="12" customHeight="1"/>
    <row r="43" spans="2:7" ht="12" customHeight="1"/>
    <row r="44" spans="2:7" ht="12" customHeight="1"/>
    <row r="45" spans="2:7" ht="12" customHeight="1"/>
    <row r="46" spans="2:7" ht="12" customHeight="1"/>
    <row r="47" spans="2:7" ht="12" customHeight="1"/>
    <row r="48" spans="2:7" ht="12" customHeight="1"/>
    <row r="49" spans="1:4" ht="12" customHeight="1"/>
    <row r="50" spans="1:4" ht="12" customHeight="1"/>
    <row r="51" spans="1:4" ht="12" customHeight="1">
      <c r="A51" s="18"/>
      <c r="B51" s="1"/>
      <c r="C51" s="1"/>
      <c r="D51" s="1"/>
    </row>
    <row r="52" spans="1:4" ht="12" customHeight="1"/>
    <row r="53" spans="1:4" ht="12" customHeight="1"/>
    <row r="54" spans="1:4" ht="12" customHeight="1"/>
    <row r="55" spans="1:4" ht="12" customHeight="1"/>
    <row r="56" spans="1:4" ht="12" customHeight="1"/>
    <row r="57" spans="1:4" ht="12" customHeight="1"/>
    <row r="58" spans="1:4" ht="12" customHeight="1"/>
    <row r="59" spans="1:4" ht="12" customHeight="1"/>
    <row r="60" spans="1:4" ht="12" customHeight="1"/>
    <row r="61" spans="1:4" ht="12" customHeight="1"/>
  </sheetData>
  <mergeCells count="9">
    <mergeCell ref="C30:F30"/>
    <mergeCell ref="D8:G8"/>
    <mergeCell ref="D9:E9"/>
    <mergeCell ref="F9:G9"/>
    <mergeCell ref="A8:A10"/>
    <mergeCell ref="B21:G21"/>
    <mergeCell ref="B8:C9"/>
    <mergeCell ref="A11:G11"/>
    <mergeCell ref="A16:G16"/>
  </mergeCells>
  <phoneticPr fontId="6" type="noConversion"/>
  <pageMargins left="0.78740157480314965" right="0.78740157480314965" top="0.98425196850393704" bottom="0.78740157480314965" header="0.51181102362204722" footer="0.51181102362204722"/>
  <pageSetup paperSize="9" scale="78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transitionEvaluation="1">
    <pageSetUpPr fitToPage="1"/>
  </sheetPr>
  <dimension ref="A1:H61"/>
  <sheetViews>
    <sheetView workbookViewId="0">
      <selection activeCell="K16" sqref="K16"/>
    </sheetView>
  </sheetViews>
  <sheetFormatPr baseColWidth="10" defaultColWidth="13.85546875" defaultRowHeight="12.75"/>
  <cols>
    <col min="1" max="1" width="32.7109375" style="15" customWidth="1"/>
    <col min="2" max="7" width="10.7109375" style="2" customWidth="1"/>
  </cols>
  <sheetData>
    <row r="1" spans="1:8" ht="20.45" customHeight="1">
      <c r="A1" s="13"/>
      <c r="B1" s="8"/>
      <c r="C1" s="8"/>
      <c r="D1" s="8"/>
      <c r="E1" s="8"/>
      <c r="F1" s="8"/>
      <c r="G1" s="24"/>
    </row>
    <row r="2" spans="1:8" ht="12" customHeight="1">
      <c r="A2" s="14"/>
      <c r="B2" s="11"/>
      <c r="C2" s="11"/>
      <c r="D2" s="11"/>
      <c r="E2" s="11"/>
      <c r="F2" s="11"/>
      <c r="G2" s="11"/>
    </row>
    <row r="3" spans="1:8" ht="12" customHeight="1"/>
    <row r="4" spans="1:8" ht="12" customHeight="1"/>
    <row r="5" spans="1:8" ht="12" customHeight="1">
      <c r="A5" s="16"/>
      <c r="B5" s="3"/>
      <c r="C5" s="3"/>
      <c r="D5" s="3"/>
    </row>
    <row r="6" spans="1:8" ht="12" customHeight="1">
      <c r="A6" s="16"/>
      <c r="B6" s="3"/>
      <c r="C6" s="3"/>
      <c r="D6" s="3"/>
      <c r="E6" s="4"/>
      <c r="F6" s="4"/>
      <c r="G6" s="4"/>
    </row>
    <row r="7" spans="1:8" ht="12" customHeight="1">
      <c r="A7" s="5"/>
      <c r="B7" s="5"/>
      <c r="C7" s="5"/>
      <c r="D7" s="5"/>
      <c r="E7" s="6"/>
      <c r="F7" s="6"/>
      <c r="G7" s="6"/>
    </row>
    <row r="8" spans="1:8" ht="24.95" customHeight="1">
      <c r="A8" s="105" t="s">
        <v>18</v>
      </c>
      <c r="B8" s="105" t="s">
        <v>8</v>
      </c>
      <c r="C8" s="105"/>
      <c r="D8" s="106" t="s">
        <v>10</v>
      </c>
      <c r="E8" s="107"/>
      <c r="F8" s="107"/>
      <c r="G8" s="108"/>
    </row>
    <row r="9" spans="1:8" ht="24.95" customHeight="1">
      <c r="A9" s="105"/>
      <c r="B9" s="105"/>
      <c r="C9" s="105"/>
      <c r="D9" s="106" t="s">
        <v>0</v>
      </c>
      <c r="E9" s="109"/>
      <c r="F9" s="106" t="s">
        <v>1</v>
      </c>
      <c r="G9" s="108"/>
    </row>
    <row r="10" spans="1:8" ht="20.100000000000001" customHeight="1">
      <c r="A10" s="105"/>
      <c r="B10" s="7" t="s">
        <v>20</v>
      </c>
      <c r="C10" s="7" t="s">
        <v>21</v>
      </c>
      <c r="D10" s="7" t="s">
        <v>20</v>
      </c>
      <c r="E10" s="7" t="s">
        <v>21</v>
      </c>
      <c r="F10" s="7" t="s">
        <v>20</v>
      </c>
      <c r="G10" s="7" t="s">
        <v>21</v>
      </c>
      <c r="H10" s="12"/>
    </row>
    <row r="11" spans="1:8" s="2" customFormat="1" ht="30" customHeight="1">
      <c r="A11" s="106" t="s">
        <v>2</v>
      </c>
      <c r="B11" s="111"/>
      <c r="C11" s="111"/>
      <c r="D11" s="111"/>
      <c r="E11" s="111"/>
      <c r="F11" s="111"/>
      <c r="G11" s="109"/>
    </row>
    <row r="12" spans="1:8" s="2" customFormat="1" ht="35.1" customHeight="1">
      <c r="A12" s="19" t="s">
        <v>3</v>
      </c>
      <c r="B12" s="27">
        <v>825</v>
      </c>
      <c r="C12" s="27">
        <v>6462</v>
      </c>
      <c r="D12" s="27">
        <v>153</v>
      </c>
      <c r="E12" s="27">
        <v>2292</v>
      </c>
      <c r="F12" s="27">
        <v>672</v>
      </c>
      <c r="G12" s="27">
        <v>4170</v>
      </c>
    </row>
    <row r="13" spans="1:8" s="2" customFormat="1" ht="35.1" customHeight="1">
      <c r="A13" s="19" t="s">
        <v>4</v>
      </c>
      <c r="B13" s="27">
        <v>444</v>
      </c>
      <c r="C13" s="27">
        <v>8129</v>
      </c>
      <c r="D13" s="27">
        <v>63</v>
      </c>
      <c r="E13" s="27">
        <v>2683</v>
      </c>
      <c r="F13" s="27">
        <v>381</v>
      </c>
      <c r="G13" s="27">
        <v>5446</v>
      </c>
    </row>
    <row r="14" spans="1:8" s="2" customFormat="1" ht="35.1" customHeight="1">
      <c r="A14" s="34" t="s">
        <v>29</v>
      </c>
      <c r="B14" s="27">
        <v>89</v>
      </c>
      <c r="C14" s="28">
        <v>493</v>
      </c>
      <c r="D14" s="28">
        <v>29</v>
      </c>
      <c r="E14" s="27">
        <v>227</v>
      </c>
      <c r="F14" s="27">
        <v>60</v>
      </c>
      <c r="G14" s="27">
        <v>266</v>
      </c>
    </row>
    <row r="15" spans="1:8" s="2" customFormat="1" ht="35.1" customHeight="1">
      <c r="A15" s="19" t="s">
        <v>19</v>
      </c>
      <c r="B15" s="27">
        <v>370</v>
      </c>
      <c r="C15" s="28">
        <v>250</v>
      </c>
      <c r="D15" s="27">
        <v>83</v>
      </c>
      <c r="E15" s="27">
        <v>46</v>
      </c>
      <c r="F15" s="27">
        <v>287</v>
      </c>
      <c r="G15" s="27">
        <v>204</v>
      </c>
    </row>
    <row r="16" spans="1:8" s="2" customFormat="1" ht="30" customHeight="1">
      <c r="A16" s="25"/>
      <c r="B16" s="116" t="s">
        <v>5</v>
      </c>
      <c r="C16" s="116"/>
      <c r="D16" s="116"/>
      <c r="E16" s="116"/>
      <c r="F16" s="116"/>
      <c r="G16" s="116"/>
    </row>
    <row r="17" spans="1:7" s="2" customFormat="1" ht="39.950000000000003" customHeight="1">
      <c r="A17" s="19" t="s">
        <v>22</v>
      </c>
      <c r="B17" s="28">
        <v>180</v>
      </c>
      <c r="C17" s="28">
        <v>1208</v>
      </c>
      <c r="D17" s="28">
        <v>71</v>
      </c>
      <c r="E17" s="28">
        <v>632</v>
      </c>
      <c r="F17" s="27">
        <v>109</v>
      </c>
      <c r="G17" s="27">
        <v>576</v>
      </c>
    </row>
    <row r="18" spans="1:7" s="2" customFormat="1" ht="39.950000000000003" customHeight="1">
      <c r="A18" s="19" t="s">
        <v>17</v>
      </c>
      <c r="B18" s="28">
        <v>835</v>
      </c>
      <c r="C18" s="28">
        <v>11113</v>
      </c>
      <c r="D18" s="28">
        <v>96</v>
      </c>
      <c r="E18" s="28">
        <v>3457</v>
      </c>
      <c r="F18" s="27">
        <v>739</v>
      </c>
      <c r="G18" s="28">
        <v>7656</v>
      </c>
    </row>
    <row r="19" spans="1:7" s="2" customFormat="1" ht="39.950000000000003" customHeight="1">
      <c r="A19" s="19" t="s">
        <v>23</v>
      </c>
      <c r="B19" s="27">
        <v>186</v>
      </c>
      <c r="C19" s="28">
        <v>2302</v>
      </c>
      <c r="D19" s="27">
        <v>55</v>
      </c>
      <c r="E19" s="27">
        <v>833</v>
      </c>
      <c r="F19" s="27">
        <v>131</v>
      </c>
      <c r="G19" s="28">
        <v>1469</v>
      </c>
    </row>
    <row r="20" spans="1:7" s="2" customFormat="1" ht="39.950000000000003" customHeight="1">
      <c r="A20" s="19" t="s">
        <v>16</v>
      </c>
      <c r="B20" s="28">
        <v>438</v>
      </c>
      <c r="C20" s="28">
        <v>218</v>
      </c>
      <c r="D20" s="27">
        <v>77</v>
      </c>
      <c r="E20" s="27">
        <v>99</v>
      </c>
      <c r="F20" s="27">
        <v>361</v>
      </c>
      <c r="G20" s="27">
        <v>119</v>
      </c>
    </row>
    <row r="21" spans="1:7" s="2" customFormat="1" ht="30" customHeight="1">
      <c r="A21" s="112" t="s">
        <v>6</v>
      </c>
      <c r="B21" s="111"/>
      <c r="C21" s="111"/>
      <c r="D21" s="111"/>
      <c r="E21" s="111"/>
      <c r="F21" s="111"/>
      <c r="G21" s="109"/>
    </row>
    <row r="22" spans="1:7" s="2" customFormat="1" ht="39.950000000000003" customHeight="1">
      <c r="A22" s="20" t="s">
        <v>7</v>
      </c>
      <c r="B22" s="29">
        <v>215</v>
      </c>
      <c r="C22" s="29">
        <v>2951</v>
      </c>
      <c r="D22" s="29">
        <v>39</v>
      </c>
      <c r="E22" s="29">
        <v>1044</v>
      </c>
      <c r="F22" s="27">
        <v>176</v>
      </c>
      <c r="G22" s="28">
        <v>1907</v>
      </c>
    </row>
    <row r="23" spans="1:7" s="2" customFormat="1" ht="40.15" customHeight="1">
      <c r="A23" s="21" t="s">
        <v>15</v>
      </c>
      <c r="B23" s="29">
        <v>157</v>
      </c>
      <c r="C23" s="29">
        <v>5016</v>
      </c>
      <c r="D23" s="29">
        <v>60</v>
      </c>
      <c r="E23" s="29">
        <v>2194</v>
      </c>
      <c r="F23" s="30">
        <v>97</v>
      </c>
      <c r="G23" s="30">
        <v>2822</v>
      </c>
    </row>
    <row r="24" spans="1:7" s="2" customFormat="1" ht="39.950000000000003" customHeight="1">
      <c r="A24" s="20" t="s">
        <v>12</v>
      </c>
      <c r="B24" s="29">
        <v>16</v>
      </c>
      <c r="C24" s="29">
        <v>190</v>
      </c>
      <c r="D24" s="29">
        <v>7</v>
      </c>
      <c r="E24" s="29">
        <v>65</v>
      </c>
      <c r="F24" s="30">
        <v>9</v>
      </c>
      <c r="G24" s="30">
        <v>125</v>
      </c>
    </row>
    <row r="25" spans="1:7" s="2" customFormat="1" ht="39.950000000000003" customHeight="1">
      <c r="A25" s="22" t="s">
        <v>13</v>
      </c>
      <c r="B25" s="30">
        <v>1037</v>
      </c>
      <c r="C25" s="28">
        <v>5884</v>
      </c>
      <c r="D25" s="30">
        <v>158</v>
      </c>
      <c r="E25" s="28">
        <v>1583</v>
      </c>
      <c r="F25" s="28">
        <v>879</v>
      </c>
      <c r="G25" s="27">
        <v>4301</v>
      </c>
    </row>
    <row r="26" spans="1:7" s="2" customFormat="1" ht="39.950000000000003" customHeight="1">
      <c r="A26" s="22" t="s">
        <v>14</v>
      </c>
      <c r="B26" s="30">
        <v>214</v>
      </c>
      <c r="C26" s="28">
        <v>800</v>
      </c>
      <c r="D26" s="30">
        <v>35</v>
      </c>
      <c r="E26" s="28">
        <v>135</v>
      </c>
      <c r="F26" s="28">
        <v>179</v>
      </c>
      <c r="G26" s="27">
        <v>665</v>
      </c>
    </row>
    <row r="27" spans="1:7" s="1" customFormat="1" ht="39.950000000000003" customHeight="1">
      <c r="A27" s="26" t="s">
        <v>8</v>
      </c>
      <c r="B27" s="31">
        <v>1639</v>
      </c>
      <c r="C27" s="31">
        <v>14841</v>
      </c>
      <c r="D27" s="31">
        <v>299</v>
      </c>
      <c r="E27" s="31">
        <v>5021</v>
      </c>
      <c r="F27" s="31">
        <v>1340</v>
      </c>
      <c r="G27" s="31">
        <v>9820</v>
      </c>
    </row>
    <row r="28" spans="1:7" s="2" customFormat="1" ht="12" customHeight="1">
      <c r="A28" s="15"/>
      <c r="B28" s="9"/>
      <c r="C28" s="9"/>
      <c r="D28" s="9"/>
      <c r="E28" s="9"/>
      <c r="F28" s="9"/>
      <c r="G28" s="9"/>
    </row>
    <row r="29" spans="1:7" s="2" customFormat="1" ht="12" customHeight="1">
      <c r="A29" s="17" t="s">
        <v>24</v>
      </c>
      <c r="B29" s="9"/>
      <c r="C29" s="17" t="s">
        <v>25</v>
      </c>
      <c r="D29" s="9"/>
      <c r="E29" s="9"/>
      <c r="F29" s="9"/>
      <c r="G29" s="9"/>
    </row>
    <row r="30" spans="1:7" s="2" customFormat="1" ht="12" customHeight="1">
      <c r="A30" s="17" t="s">
        <v>11</v>
      </c>
      <c r="B30" s="9"/>
      <c r="C30" s="114" t="s">
        <v>26</v>
      </c>
      <c r="D30" s="115"/>
      <c r="E30" s="115"/>
      <c r="F30" s="115"/>
      <c r="G30" s="9"/>
    </row>
    <row r="31" spans="1:7" s="2" customFormat="1" ht="12" customHeight="1">
      <c r="A31" s="17" t="s">
        <v>9</v>
      </c>
      <c r="B31" s="10"/>
      <c r="G31" s="10"/>
    </row>
    <row r="32" spans="1:7" s="2" customFormat="1" ht="12" customHeight="1">
      <c r="A32" s="15"/>
      <c r="B32" s="10"/>
      <c r="C32" s="10"/>
      <c r="D32" s="10"/>
      <c r="E32" s="10"/>
      <c r="F32" s="10"/>
      <c r="G32" s="10"/>
    </row>
    <row r="33" spans="1:7" s="2" customFormat="1" ht="12" customHeight="1">
      <c r="A33" s="15"/>
      <c r="B33" s="10"/>
      <c r="C33" s="10"/>
      <c r="D33" s="10"/>
      <c r="E33" s="9"/>
      <c r="F33" s="9"/>
      <c r="G33" s="9"/>
    </row>
    <row r="34" spans="1:7" s="2" customFormat="1" ht="12" customHeight="1">
      <c r="A34" s="15"/>
    </row>
    <row r="35" spans="1:7" s="2" customFormat="1" ht="12" customHeight="1">
      <c r="A35" s="15"/>
    </row>
    <row r="36" spans="1:7" s="2" customFormat="1" ht="12" customHeight="1">
      <c r="A36" s="15"/>
    </row>
    <row r="37" spans="1:7" s="2" customFormat="1" ht="12" customHeight="1">
      <c r="A37" s="15"/>
    </row>
    <row r="38" spans="1:7" ht="12" customHeight="1"/>
    <row r="39" spans="1:7" ht="12" customHeight="1"/>
    <row r="40" spans="1:7" ht="12" customHeight="1"/>
    <row r="41" spans="1:7" ht="12" customHeight="1"/>
    <row r="42" spans="1:7" ht="12" customHeight="1"/>
    <row r="43" spans="1:7" ht="12" customHeight="1"/>
    <row r="44" spans="1:7" ht="12" customHeight="1"/>
    <row r="45" spans="1:7" ht="12" customHeight="1"/>
    <row r="46" spans="1:7" ht="12" customHeight="1"/>
    <row r="47" spans="1:7" ht="12" customHeight="1"/>
    <row r="48" spans="1:7" ht="12" customHeight="1"/>
    <row r="49" spans="1:4" ht="12" customHeight="1"/>
    <row r="50" spans="1:4" ht="12" customHeight="1"/>
    <row r="51" spans="1:4" ht="12" customHeight="1">
      <c r="A51" s="18"/>
      <c r="B51" s="1"/>
      <c r="C51" s="1"/>
      <c r="D51" s="1"/>
    </row>
    <row r="52" spans="1:4" ht="12" customHeight="1"/>
    <row r="53" spans="1:4" ht="12" customHeight="1"/>
    <row r="54" spans="1:4" ht="12" customHeight="1"/>
    <row r="55" spans="1:4" ht="12" customHeight="1"/>
    <row r="56" spans="1:4" ht="12" customHeight="1"/>
    <row r="57" spans="1:4" ht="12" customHeight="1"/>
    <row r="58" spans="1:4" ht="12" customHeight="1"/>
    <row r="59" spans="1:4" ht="12" customHeight="1"/>
    <row r="60" spans="1:4" ht="12" customHeight="1"/>
    <row r="61" spans="1:4" ht="12" customHeight="1"/>
  </sheetData>
  <mergeCells count="9">
    <mergeCell ref="A21:G21"/>
    <mergeCell ref="A11:G11"/>
    <mergeCell ref="D8:G8"/>
    <mergeCell ref="C30:F30"/>
    <mergeCell ref="A8:A10"/>
    <mergeCell ref="B16:G16"/>
    <mergeCell ref="B8:C9"/>
    <mergeCell ref="D9:E9"/>
    <mergeCell ref="F9:G9"/>
  </mergeCells>
  <phoneticPr fontId="6" type="noConversion"/>
  <pageMargins left="0.78740157480314965" right="0.78740157480314965" top="0.98425196850393704" bottom="0.78740157480314965" header="0.51181102362204722" footer="0.51181102362204722"/>
  <pageSetup paperSize="9" scale="7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G50"/>
  <sheetViews>
    <sheetView workbookViewId="0"/>
  </sheetViews>
  <sheetFormatPr baseColWidth="10" defaultColWidth="13.85546875" defaultRowHeight="12.75"/>
  <cols>
    <col min="1" max="1" width="43.7109375" style="15" customWidth="1"/>
    <col min="2" max="7" width="10.7109375" style="2" customWidth="1"/>
    <col min="8" max="8" width="34" customWidth="1"/>
    <col min="9" max="14" width="10.7109375" customWidth="1"/>
  </cols>
  <sheetData>
    <row r="1" spans="1:7" ht="20.45" customHeight="1">
      <c r="A1" s="13"/>
      <c r="B1" s="8"/>
      <c r="C1" s="8"/>
      <c r="D1" s="8"/>
      <c r="E1" s="8"/>
      <c r="F1" s="8"/>
      <c r="G1" s="24"/>
    </row>
    <row r="2" spans="1:7" ht="12" customHeight="1">
      <c r="A2" s="14"/>
      <c r="B2" s="11"/>
      <c r="C2" s="11"/>
      <c r="D2" s="11"/>
      <c r="E2" s="11"/>
      <c r="F2" s="11"/>
      <c r="G2" s="11"/>
    </row>
    <row r="3" spans="1:7" ht="12" customHeight="1"/>
    <row r="4" spans="1:7" ht="12" customHeight="1"/>
    <row r="5" spans="1:7" ht="12" customHeight="1">
      <c r="A5" s="16"/>
      <c r="B5" s="3"/>
      <c r="C5" s="3"/>
      <c r="D5" s="3"/>
    </row>
    <row r="6" spans="1:7" ht="12" customHeight="1">
      <c r="A6" s="16"/>
      <c r="B6" s="3"/>
      <c r="C6" s="3"/>
      <c r="D6" s="3"/>
      <c r="E6" s="4"/>
      <c r="F6" s="4"/>
      <c r="G6" s="4"/>
    </row>
    <row r="7" spans="1:7" ht="12" customHeight="1">
      <c r="A7" s="5"/>
      <c r="B7" s="5"/>
      <c r="C7" s="5"/>
      <c r="D7" s="5"/>
      <c r="E7" s="6"/>
      <c r="F7" s="6"/>
      <c r="G7" s="6"/>
    </row>
    <row r="8" spans="1:7" ht="19.899999999999999" customHeight="1">
      <c r="A8" s="68" t="s">
        <v>65</v>
      </c>
      <c r="B8" s="69" t="s">
        <v>65</v>
      </c>
      <c r="C8" s="57" t="s">
        <v>65</v>
      </c>
      <c r="D8" s="78" t="s">
        <v>66</v>
      </c>
      <c r="E8" s="88"/>
      <c r="F8" s="88"/>
      <c r="G8" s="89"/>
    </row>
    <row r="9" spans="1:7" ht="19.899999999999999" customHeight="1">
      <c r="A9" s="70" t="s">
        <v>100</v>
      </c>
      <c r="B9" s="90" t="s">
        <v>8</v>
      </c>
      <c r="C9" s="90"/>
      <c r="D9" s="55" t="s">
        <v>65</v>
      </c>
      <c r="E9" s="52" t="s">
        <v>65</v>
      </c>
      <c r="F9" s="91" t="s">
        <v>67</v>
      </c>
      <c r="G9" s="92"/>
    </row>
    <row r="10" spans="1:7" ht="19.899999999999999" customHeight="1">
      <c r="A10" s="70" t="s">
        <v>68</v>
      </c>
      <c r="B10" s="55" t="s">
        <v>65</v>
      </c>
      <c r="C10" s="47" t="s">
        <v>65</v>
      </c>
      <c r="D10" s="90" t="s">
        <v>0</v>
      </c>
      <c r="E10" s="93"/>
      <c r="F10" s="91" t="s">
        <v>69</v>
      </c>
      <c r="G10" s="92"/>
    </row>
    <row r="11" spans="1:7" s="2" customFormat="1" ht="19.899999999999999" customHeight="1">
      <c r="A11" s="70" t="s">
        <v>6</v>
      </c>
      <c r="B11" s="94" t="s">
        <v>65</v>
      </c>
      <c r="C11" s="94"/>
      <c r="D11" s="94" t="s">
        <v>65</v>
      </c>
      <c r="E11" s="95"/>
      <c r="F11" s="96" t="s">
        <v>65</v>
      </c>
      <c r="G11" s="97"/>
    </row>
    <row r="12" spans="1:7" s="2" customFormat="1" ht="19.899999999999999" customHeight="1">
      <c r="A12" s="71" t="s">
        <v>65</v>
      </c>
      <c r="B12" s="48" t="s">
        <v>21</v>
      </c>
      <c r="C12" s="48" t="s">
        <v>20</v>
      </c>
      <c r="D12" s="48" t="s">
        <v>21</v>
      </c>
      <c r="E12" s="48" t="s">
        <v>20</v>
      </c>
      <c r="F12" s="48" t="s">
        <v>21</v>
      </c>
      <c r="G12" s="48" t="s">
        <v>20</v>
      </c>
    </row>
    <row r="13" spans="1:7" s="2" customFormat="1" ht="35.1" customHeight="1">
      <c r="A13" s="83" t="s">
        <v>92</v>
      </c>
      <c r="B13" s="84"/>
      <c r="C13" s="84"/>
      <c r="D13" s="84"/>
      <c r="E13" s="84"/>
      <c r="F13" s="84"/>
      <c r="G13" s="85"/>
    </row>
    <row r="14" spans="1:7" s="2" customFormat="1" ht="35.1" customHeight="1">
      <c r="A14" s="58" t="s">
        <v>70</v>
      </c>
      <c r="B14" s="63">
        <v>9549</v>
      </c>
      <c r="C14" s="64">
        <v>2421</v>
      </c>
      <c r="D14" s="64">
        <v>4115</v>
      </c>
      <c r="E14" s="64">
        <v>859</v>
      </c>
      <c r="F14" s="64">
        <v>5434</v>
      </c>
      <c r="G14" s="64">
        <v>1562</v>
      </c>
    </row>
    <row r="15" spans="1:7" s="2" customFormat="1" ht="35.1" customHeight="1">
      <c r="A15" s="58" t="s">
        <v>71</v>
      </c>
      <c r="B15" s="63">
        <v>23409</v>
      </c>
      <c r="C15" s="64">
        <v>2913</v>
      </c>
      <c r="D15" s="64">
        <v>8963</v>
      </c>
      <c r="E15" s="64">
        <v>792</v>
      </c>
      <c r="F15" s="64">
        <v>14446</v>
      </c>
      <c r="G15" s="64">
        <v>2121</v>
      </c>
    </row>
    <row r="16" spans="1:7" s="2" customFormat="1" ht="35.1" customHeight="1">
      <c r="A16" s="73" t="s">
        <v>96</v>
      </c>
      <c r="B16" s="63">
        <v>983</v>
      </c>
      <c r="C16" s="64">
        <v>368</v>
      </c>
      <c r="D16" s="64">
        <v>529</v>
      </c>
      <c r="E16" s="64">
        <v>147</v>
      </c>
      <c r="F16" s="64">
        <v>454</v>
      </c>
      <c r="G16" s="64">
        <v>221</v>
      </c>
    </row>
    <row r="17" spans="1:7" s="2" customFormat="1" ht="35.1" customHeight="1">
      <c r="A17" s="58" t="s">
        <v>72</v>
      </c>
      <c r="B17" s="63">
        <v>1438</v>
      </c>
      <c r="C17" s="64">
        <v>566</v>
      </c>
      <c r="D17" s="64">
        <v>323</v>
      </c>
      <c r="E17" s="64">
        <v>124</v>
      </c>
      <c r="F17" s="64">
        <v>1115</v>
      </c>
      <c r="G17" s="64">
        <v>442</v>
      </c>
    </row>
    <row r="18" spans="1:7" s="2" customFormat="1" ht="35.1" customHeight="1">
      <c r="A18" s="83" t="s">
        <v>93</v>
      </c>
      <c r="B18" s="84"/>
      <c r="C18" s="84"/>
      <c r="D18" s="84"/>
      <c r="E18" s="84"/>
      <c r="F18" s="84"/>
      <c r="G18" s="85"/>
    </row>
    <row r="19" spans="1:7" s="2" customFormat="1" ht="18" customHeight="1">
      <c r="A19" s="59" t="s">
        <v>97</v>
      </c>
      <c r="B19" s="86">
        <f>SUM(D19,F19)</f>
        <v>3352</v>
      </c>
      <c r="C19" s="86">
        <f>SUM(E19,G19)</f>
        <v>379</v>
      </c>
      <c r="D19" s="86">
        <v>494</v>
      </c>
      <c r="E19" s="86">
        <v>58</v>
      </c>
      <c r="F19" s="86">
        <v>2858</v>
      </c>
      <c r="G19" s="86">
        <v>321</v>
      </c>
    </row>
    <row r="20" spans="1:7" s="2" customFormat="1" ht="18" customHeight="1">
      <c r="A20" s="60" t="s">
        <v>74</v>
      </c>
      <c r="B20" s="87"/>
      <c r="C20" s="87"/>
      <c r="D20" s="87"/>
      <c r="E20" s="87"/>
      <c r="F20" s="87"/>
      <c r="G20" s="87"/>
    </row>
    <row r="21" spans="1:7" s="2" customFormat="1" ht="40.15" customHeight="1">
      <c r="A21" s="58" t="s">
        <v>75</v>
      </c>
      <c r="B21" s="61">
        <v>2657</v>
      </c>
      <c r="C21" s="62">
        <v>465</v>
      </c>
      <c r="D21" s="62">
        <v>1372</v>
      </c>
      <c r="E21" s="62">
        <v>232</v>
      </c>
      <c r="F21" s="62">
        <v>1285</v>
      </c>
      <c r="G21" s="62">
        <v>233</v>
      </c>
    </row>
    <row r="22" spans="1:7" s="2" customFormat="1" ht="35.1" customHeight="1">
      <c r="A22" s="58" t="s">
        <v>89</v>
      </c>
      <c r="B22" s="63">
        <v>23567</v>
      </c>
      <c r="C22" s="64">
        <v>3638</v>
      </c>
      <c r="D22" s="64">
        <v>9858</v>
      </c>
      <c r="E22" s="64">
        <v>1218</v>
      </c>
      <c r="F22" s="64">
        <v>13709</v>
      </c>
      <c r="G22" s="64">
        <v>2420</v>
      </c>
    </row>
    <row r="23" spans="1:7" s="2" customFormat="1" ht="35.1" customHeight="1">
      <c r="A23" s="72" t="s">
        <v>90</v>
      </c>
      <c r="B23" s="63">
        <v>406</v>
      </c>
      <c r="C23" s="64">
        <v>65</v>
      </c>
      <c r="D23" s="64"/>
      <c r="E23" s="64"/>
      <c r="F23" s="64">
        <v>406</v>
      </c>
      <c r="G23" s="64">
        <v>65</v>
      </c>
    </row>
    <row r="24" spans="1:7" s="2" customFormat="1" ht="35.1" customHeight="1">
      <c r="A24" s="58" t="s">
        <v>77</v>
      </c>
      <c r="B24" s="63">
        <v>3519</v>
      </c>
      <c r="C24" s="64">
        <v>303</v>
      </c>
      <c r="D24" s="64">
        <v>1315</v>
      </c>
      <c r="E24" s="64">
        <v>64</v>
      </c>
      <c r="F24" s="64">
        <v>2204</v>
      </c>
      <c r="G24" s="64">
        <v>239</v>
      </c>
    </row>
    <row r="25" spans="1:7" s="2" customFormat="1" ht="35.1" customHeight="1">
      <c r="A25" s="58" t="s">
        <v>78</v>
      </c>
      <c r="B25" s="63">
        <v>895</v>
      </c>
      <c r="C25" s="64">
        <v>1050</v>
      </c>
      <c r="D25" s="64">
        <v>362</v>
      </c>
      <c r="E25" s="64">
        <v>203</v>
      </c>
      <c r="F25" s="64">
        <v>533</v>
      </c>
      <c r="G25" s="64">
        <v>847</v>
      </c>
    </row>
    <row r="26" spans="1:7" s="2" customFormat="1" ht="34.9" customHeight="1">
      <c r="A26" s="78" t="s">
        <v>94</v>
      </c>
      <c r="B26" s="79"/>
      <c r="C26" s="79"/>
      <c r="D26" s="79"/>
      <c r="E26" s="79"/>
      <c r="F26" s="79"/>
      <c r="G26" s="80"/>
    </row>
    <row r="27" spans="1:7" s="2" customFormat="1" ht="35.1" customHeight="1">
      <c r="A27" s="48" t="s">
        <v>79</v>
      </c>
      <c r="B27" s="61">
        <v>12417</v>
      </c>
      <c r="C27" s="62">
        <v>2107</v>
      </c>
      <c r="D27" s="62">
        <v>5029</v>
      </c>
      <c r="E27" s="62">
        <v>742</v>
      </c>
      <c r="F27" s="62">
        <v>7388</v>
      </c>
      <c r="G27" s="62">
        <v>1365</v>
      </c>
    </row>
    <row r="28" spans="1:7" s="2" customFormat="1" ht="39.75">
      <c r="A28" s="48" t="s">
        <v>95</v>
      </c>
      <c r="B28" s="61">
        <v>4164</v>
      </c>
      <c r="C28" s="62">
        <v>380</v>
      </c>
      <c r="D28" s="62">
        <v>2060</v>
      </c>
      <c r="E28" s="62">
        <v>194</v>
      </c>
      <c r="F28" s="62">
        <v>2104</v>
      </c>
      <c r="G28" s="62">
        <v>186</v>
      </c>
    </row>
    <row r="29" spans="1:7" s="2" customFormat="1" ht="36.75" customHeight="1">
      <c r="A29" s="48" t="s">
        <v>98</v>
      </c>
      <c r="B29" s="61">
        <v>113</v>
      </c>
      <c r="C29" s="62">
        <v>25</v>
      </c>
      <c r="D29" s="62">
        <v>28</v>
      </c>
      <c r="E29" s="62">
        <v>6</v>
      </c>
      <c r="F29" s="62">
        <v>85</v>
      </c>
      <c r="G29" s="62">
        <v>19</v>
      </c>
    </row>
    <row r="30" spans="1:7" s="2" customFormat="1" ht="35.1" customHeight="1">
      <c r="A30" s="48" t="s">
        <v>82</v>
      </c>
      <c r="B30" s="63">
        <v>662</v>
      </c>
      <c r="C30" s="64">
        <v>67</v>
      </c>
      <c r="D30" s="64">
        <v>172</v>
      </c>
      <c r="E30" s="64">
        <v>16</v>
      </c>
      <c r="F30" s="64">
        <v>490</v>
      </c>
      <c r="G30" s="64">
        <v>51</v>
      </c>
    </row>
    <row r="31" spans="1:7" s="2" customFormat="1" ht="35.1" customHeight="1">
      <c r="A31" s="48" t="s">
        <v>83</v>
      </c>
      <c r="B31" s="63">
        <v>13901</v>
      </c>
      <c r="C31" s="64">
        <v>2434</v>
      </c>
      <c r="D31" s="64">
        <v>5104</v>
      </c>
      <c r="E31" s="64">
        <v>599</v>
      </c>
      <c r="F31" s="64">
        <v>8797</v>
      </c>
      <c r="G31" s="64">
        <v>1835</v>
      </c>
    </row>
    <row r="32" spans="1:7" s="2" customFormat="1" ht="35.1" customHeight="1">
      <c r="A32" s="48" t="s">
        <v>80</v>
      </c>
      <c r="B32" s="61">
        <v>1786</v>
      </c>
      <c r="C32" s="62">
        <v>359</v>
      </c>
      <c r="D32" s="62">
        <v>701</v>
      </c>
      <c r="E32" s="62">
        <v>97</v>
      </c>
      <c r="F32" s="62">
        <v>1085</v>
      </c>
      <c r="G32" s="62">
        <v>262</v>
      </c>
    </row>
    <row r="33" spans="1:7" s="2" customFormat="1" ht="35.1" customHeight="1">
      <c r="A33" s="65" t="s">
        <v>81</v>
      </c>
      <c r="B33" s="66">
        <v>34396</v>
      </c>
      <c r="C33" s="67">
        <v>5900</v>
      </c>
      <c r="D33" s="67">
        <v>13401</v>
      </c>
      <c r="E33" s="67">
        <v>1775</v>
      </c>
      <c r="F33" s="67">
        <v>20995</v>
      </c>
      <c r="G33" s="67">
        <v>4125</v>
      </c>
    </row>
    <row r="34" spans="1:7" ht="10.9" customHeight="1">
      <c r="A34" s="50" t="s">
        <v>65</v>
      </c>
      <c r="B34" s="50" t="s">
        <v>65</v>
      </c>
      <c r="C34" s="50" t="s">
        <v>65</v>
      </c>
      <c r="D34" s="50" t="s">
        <v>65</v>
      </c>
      <c r="E34" s="50" t="s">
        <v>65</v>
      </c>
      <c r="F34" s="50" t="s">
        <v>65</v>
      </c>
      <c r="G34" s="50" t="s">
        <v>65</v>
      </c>
    </row>
    <row r="35" spans="1:7" ht="10.9" customHeight="1">
      <c r="A35" s="50"/>
      <c r="B35" s="50"/>
      <c r="C35" s="50"/>
      <c r="D35" s="50"/>
      <c r="E35" s="50"/>
      <c r="F35" s="50"/>
      <c r="G35" s="50"/>
    </row>
    <row r="36" spans="1:7" ht="10.9" customHeight="1">
      <c r="A36" s="81" t="s">
        <v>84</v>
      </c>
      <c r="B36" s="81"/>
      <c r="C36" s="81"/>
      <c r="D36" s="81"/>
      <c r="E36" s="81"/>
      <c r="F36" s="81"/>
      <c r="G36" s="81"/>
    </row>
    <row r="37" spans="1:7" ht="10.9" customHeight="1">
      <c r="A37" s="81" t="s">
        <v>85</v>
      </c>
      <c r="B37" s="81"/>
      <c r="C37" s="81"/>
      <c r="D37" s="81"/>
      <c r="E37" s="81"/>
      <c r="F37" s="81"/>
      <c r="G37" s="81"/>
    </row>
    <row r="38" spans="1:7" ht="12" customHeight="1">
      <c r="A38" s="81" t="s">
        <v>86</v>
      </c>
      <c r="B38" s="81"/>
      <c r="C38" s="81"/>
      <c r="D38" s="81"/>
      <c r="E38" s="81"/>
      <c r="F38" s="81"/>
      <c r="G38" s="81"/>
    </row>
    <row r="39" spans="1:7" ht="12" customHeight="1">
      <c r="A39" s="81" t="s">
        <v>87</v>
      </c>
      <c r="B39" s="81"/>
      <c r="C39" s="81"/>
      <c r="D39" s="81"/>
      <c r="E39" s="81"/>
      <c r="F39" s="81"/>
      <c r="G39" s="81"/>
    </row>
    <row r="40" spans="1:7" ht="12" customHeight="1">
      <c r="A40" s="56"/>
      <c r="B40" s="56"/>
      <c r="C40" s="56"/>
      <c r="D40" s="56"/>
      <c r="E40" s="56"/>
      <c r="F40" s="56"/>
      <c r="G40" s="56"/>
    </row>
    <row r="41" spans="1:7" ht="12" customHeight="1">
      <c r="A41" s="82" t="s">
        <v>99</v>
      </c>
      <c r="B41" s="82"/>
      <c r="C41" s="82"/>
      <c r="D41" s="82"/>
      <c r="E41" s="82"/>
      <c r="F41" s="82"/>
      <c r="G41" s="82"/>
    </row>
    <row r="42" spans="1:7" ht="12" customHeight="1">
      <c r="A42" s="2"/>
      <c r="B42" s="49"/>
      <c r="C42" s="49"/>
      <c r="D42" s="49"/>
      <c r="E42" s="49"/>
      <c r="F42" s="49"/>
      <c r="G42" s="49"/>
    </row>
    <row r="43" spans="1:7" ht="12" customHeight="1">
      <c r="A43" s="2"/>
    </row>
    <row r="44" spans="1:7" ht="12" customHeight="1">
      <c r="A44"/>
      <c r="B44"/>
      <c r="C44"/>
      <c r="D44"/>
      <c r="E44"/>
      <c r="F44"/>
      <c r="G44"/>
    </row>
    <row r="45" spans="1:7" ht="12" customHeight="1"/>
    <row r="46" spans="1:7" ht="12" customHeight="1"/>
    <row r="47" spans="1:7" ht="12" customHeight="1"/>
    <row r="48" spans="1:7" ht="12" customHeight="1"/>
    <row r="49" spans="2:7" ht="12" customHeight="1"/>
    <row r="50" spans="2:7" s="15" customFormat="1" ht="12" customHeight="1">
      <c r="B50" s="2"/>
      <c r="C50" s="2"/>
      <c r="D50" s="2"/>
      <c r="E50" s="2"/>
      <c r="F50" s="2"/>
      <c r="G50" s="2"/>
    </row>
  </sheetData>
  <mergeCells count="22">
    <mergeCell ref="A39:G39"/>
    <mergeCell ref="A41:G41"/>
    <mergeCell ref="A13:G13"/>
    <mergeCell ref="A18:G18"/>
    <mergeCell ref="D8:G8"/>
    <mergeCell ref="B9:C9"/>
    <mergeCell ref="F9:G9"/>
    <mergeCell ref="D10:E10"/>
    <mergeCell ref="F10:G10"/>
    <mergeCell ref="B11:C11"/>
    <mergeCell ref="D11:E11"/>
    <mergeCell ref="F11:G11"/>
    <mergeCell ref="G19:G20"/>
    <mergeCell ref="A26:G26"/>
    <mergeCell ref="A36:G36"/>
    <mergeCell ref="A37:G37"/>
    <mergeCell ref="A38:G38"/>
    <mergeCell ref="B19:B20"/>
    <mergeCell ref="C19:C20"/>
    <mergeCell ref="D19:D20"/>
    <mergeCell ref="E19:E20"/>
    <mergeCell ref="F19:F20"/>
  </mergeCells>
  <pageMargins left="0.78740157480314965" right="0.78740157480314965" top="0.98425196850393704" bottom="0.78740157480314965" header="0.51181102362204722" footer="0.51181102362204722"/>
  <pageSetup paperSize="9" scale="74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pageSetUpPr fitToPage="1"/>
  </sheetPr>
  <dimension ref="A1:G49"/>
  <sheetViews>
    <sheetView workbookViewId="0">
      <selection activeCell="A9" sqref="A9"/>
    </sheetView>
  </sheetViews>
  <sheetFormatPr baseColWidth="10" defaultColWidth="13.85546875" defaultRowHeight="12.75"/>
  <cols>
    <col min="1" max="1" width="43.7109375" style="15" customWidth="1"/>
    <col min="2" max="7" width="10.7109375" style="2" customWidth="1"/>
    <col min="8" max="8" width="34" customWidth="1"/>
    <col min="9" max="14" width="10.7109375" customWidth="1"/>
  </cols>
  <sheetData>
    <row r="1" spans="1:7" ht="20.45" customHeight="1">
      <c r="A1" s="13"/>
      <c r="B1" s="8"/>
      <c r="C1" s="8"/>
      <c r="D1" s="8"/>
      <c r="E1" s="8"/>
      <c r="F1" s="8"/>
      <c r="G1" s="24"/>
    </row>
    <row r="2" spans="1:7" ht="12" customHeight="1">
      <c r="A2" s="14"/>
      <c r="B2" s="11"/>
      <c r="C2" s="11"/>
      <c r="D2" s="11"/>
      <c r="E2" s="11"/>
      <c r="F2" s="11"/>
      <c r="G2" s="11"/>
    </row>
    <row r="3" spans="1:7" ht="12" customHeight="1"/>
    <row r="4" spans="1:7" ht="12" customHeight="1"/>
    <row r="5" spans="1:7" ht="12" customHeight="1">
      <c r="A5" s="16"/>
      <c r="B5" s="3"/>
      <c r="C5" s="3"/>
      <c r="D5" s="3"/>
    </row>
    <row r="6" spans="1:7" ht="12" customHeight="1">
      <c r="A6" s="16"/>
      <c r="B6" s="3"/>
      <c r="C6" s="3"/>
      <c r="D6" s="3"/>
      <c r="E6" s="4"/>
      <c r="F6" s="4"/>
      <c r="G6" s="4"/>
    </row>
    <row r="7" spans="1:7" ht="12" customHeight="1">
      <c r="A7" s="5"/>
      <c r="B7" s="5"/>
      <c r="C7" s="5"/>
      <c r="D7" s="5"/>
      <c r="E7" s="6"/>
      <c r="F7" s="6"/>
      <c r="G7" s="6"/>
    </row>
    <row r="8" spans="1:7" ht="19.899999999999999" customHeight="1">
      <c r="A8" s="68" t="s">
        <v>65</v>
      </c>
      <c r="B8" s="69" t="s">
        <v>65</v>
      </c>
      <c r="C8" s="57" t="s">
        <v>65</v>
      </c>
      <c r="D8" s="78" t="s">
        <v>66</v>
      </c>
      <c r="E8" s="88"/>
      <c r="F8" s="88"/>
      <c r="G8" s="89"/>
    </row>
    <row r="9" spans="1:7" ht="19.899999999999999" customHeight="1">
      <c r="A9" s="70" t="s">
        <v>100</v>
      </c>
      <c r="B9" s="90" t="s">
        <v>8</v>
      </c>
      <c r="C9" s="90"/>
      <c r="D9" s="54" t="s">
        <v>65</v>
      </c>
      <c r="E9" s="52" t="s">
        <v>65</v>
      </c>
      <c r="F9" s="91" t="s">
        <v>67</v>
      </c>
      <c r="G9" s="92"/>
    </row>
    <row r="10" spans="1:7" ht="19.899999999999999" customHeight="1">
      <c r="A10" s="70" t="s">
        <v>68</v>
      </c>
      <c r="B10" s="54" t="s">
        <v>65</v>
      </c>
      <c r="C10" s="47" t="s">
        <v>65</v>
      </c>
      <c r="D10" s="90" t="s">
        <v>0</v>
      </c>
      <c r="E10" s="93"/>
      <c r="F10" s="91" t="s">
        <v>69</v>
      </c>
      <c r="G10" s="92"/>
    </row>
    <row r="11" spans="1:7" s="2" customFormat="1" ht="19.899999999999999" customHeight="1">
      <c r="A11" s="70" t="s">
        <v>6</v>
      </c>
      <c r="B11" s="94" t="s">
        <v>65</v>
      </c>
      <c r="C11" s="94"/>
      <c r="D11" s="94" t="s">
        <v>65</v>
      </c>
      <c r="E11" s="95"/>
      <c r="F11" s="96" t="s">
        <v>65</v>
      </c>
      <c r="G11" s="97"/>
    </row>
    <row r="12" spans="1:7" s="2" customFormat="1" ht="19.899999999999999" customHeight="1">
      <c r="A12" s="71" t="s">
        <v>65</v>
      </c>
      <c r="B12" s="48" t="s">
        <v>21</v>
      </c>
      <c r="C12" s="48" t="s">
        <v>20</v>
      </c>
      <c r="D12" s="48" t="s">
        <v>21</v>
      </c>
      <c r="E12" s="48" t="s">
        <v>20</v>
      </c>
      <c r="F12" s="48" t="s">
        <v>21</v>
      </c>
      <c r="G12" s="48" t="s">
        <v>20</v>
      </c>
    </row>
    <row r="13" spans="1:7" s="2" customFormat="1" ht="35.1" customHeight="1">
      <c r="A13" s="83" t="s">
        <v>92</v>
      </c>
      <c r="B13" s="84"/>
      <c r="C13" s="84"/>
      <c r="D13" s="84"/>
      <c r="E13" s="84"/>
      <c r="F13" s="84"/>
      <c r="G13" s="85"/>
    </row>
    <row r="14" spans="1:7" s="2" customFormat="1" ht="35.1" customHeight="1">
      <c r="A14" s="58" t="s">
        <v>70</v>
      </c>
      <c r="B14" s="63">
        <v>9160</v>
      </c>
      <c r="C14" s="64">
        <v>2151</v>
      </c>
      <c r="D14" s="64">
        <v>4119</v>
      </c>
      <c r="E14" s="64">
        <v>765</v>
      </c>
      <c r="F14" s="64">
        <v>5041</v>
      </c>
      <c r="G14" s="64">
        <v>1386</v>
      </c>
    </row>
    <row r="15" spans="1:7" s="2" customFormat="1" ht="35.1" customHeight="1">
      <c r="A15" s="58" t="s">
        <v>71</v>
      </c>
      <c r="B15" s="63">
        <v>22333</v>
      </c>
      <c r="C15" s="64">
        <v>2501</v>
      </c>
      <c r="D15" s="64">
        <v>8098</v>
      </c>
      <c r="E15" s="64">
        <v>645</v>
      </c>
      <c r="F15" s="64">
        <v>14235</v>
      </c>
      <c r="G15" s="64">
        <v>1856</v>
      </c>
    </row>
    <row r="16" spans="1:7" s="2" customFormat="1" ht="35.1" customHeight="1">
      <c r="A16" s="73" t="s">
        <v>96</v>
      </c>
      <c r="B16" s="63">
        <v>974</v>
      </c>
      <c r="C16" s="64">
        <v>277</v>
      </c>
      <c r="D16" s="64">
        <v>531</v>
      </c>
      <c r="E16" s="64">
        <v>123</v>
      </c>
      <c r="F16" s="64">
        <v>443</v>
      </c>
      <c r="G16" s="64">
        <v>154</v>
      </c>
    </row>
    <row r="17" spans="1:7" s="2" customFormat="1" ht="35.1" customHeight="1">
      <c r="A17" s="58" t="s">
        <v>72</v>
      </c>
      <c r="B17" s="63">
        <v>1129</v>
      </c>
      <c r="C17" s="64">
        <v>438</v>
      </c>
      <c r="D17" s="64">
        <v>224</v>
      </c>
      <c r="E17" s="64">
        <v>67</v>
      </c>
      <c r="F17" s="64">
        <v>905</v>
      </c>
      <c r="G17" s="64">
        <v>371</v>
      </c>
    </row>
    <row r="18" spans="1:7" s="2" customFormat="1" ht="35.1" customHeight="1">
      <c r="A18" s="83" t="s">
        <v>93</v>
      </c>
      <c r="B18" s="84"/>
      <c r="C18" s="84"/>
      <c r="D18" s="84"/>
      <c r="E18" s="84"/>
      <c r="F18" s="84"/>
      <c r="G18" s="85"/>
    </row>
    <row r="19" spans="1:7" s="2" customFormat="1" ht="18" customHeight="1">
      <c r="A19" s="59" t="s">
        <v>73</v>
      </c>
      <c r="B19" s="98">
        <v>3226</v>
      </c>
      <c r="C19" s="100">
        <v>275</v>
      </c>
      <c r="D19" s="100">
        <v>481</v>
      </c>
      <c r="E19" s="100">
        <v>39</v>
      </c>
      <c r="F19" s="100">
        <v>2745</v>
      </c>
      <c r="G19" s="100">
        <v>236</v>
      </c>
    </row>
    <row r="20" spans="1:7" s="2" customFormat="1" ht="18" customHeight="1">
      <c r="A20" s="60" t="s">
        <v>74</v>
      </c>
      <c r="B20" s="99"/>
      <c r="C20" s="101"/>
      <c r="D20" s="101"/>
      <c r="E20" s="101"/>
      <c r="F20" s="101"/>
      <c r="G20" s="101"/>
    </row>
    <row r="21" spans="1:7" s="2" customFormat="1" ht="40.15" customHeight="1">
      <c r="A21" s="58" t="s">
        <v>75</v>
      </c>
      <c r="B21" s="61">
        <v>2392</v>
      </c>
      <c r="C21" s="62">
        <v>426</v>
      </c>
      <c r="D21" s="62">
        <v>1252</v>
      </c>
      <c r="E21" s="62">
        <v>218</v>
      </c>
      <c r="F21" s="62">
        <v>1140</v>
      </c>
      <c r="G21" s="62">
        <v>208</v>
      </c>
    </row>
    <row r="22" spans="1:7" s="2" customFormat="1" ht="35.1" customHeight="1">
      <c r="A22" s="58" t="s">
        <v>89</v>
      </c>
      <c r="B22" s="63">
        <v>22921</v>
      </c>
      <c r="C22" s="64">
        <v>3225</v>
      </c>
      <c r="D22" s="64">
        <v>9289</v>
      </c>
      <c r="E22" s="64">
        <v>987</v>
      </c>
      <c r="F22" s="64">
        <v>13632</v>
      </c>
      <c r="G22" s="64">
        <v>2238</v>
      </c>
    </row>
    <row r="23" spans="1:7" s="2" customFormat="1" ht="35.1" customHeight="1">
      <c r="A23" s="72" t="s">
        <v>90</v>
      </c>
      <c r="B23" s="63">
        <v>271</v>
      </c>
      <c r="C23" s="64">
        <v>35</v>
      </c>
      <c r="D23" s="64" t="s">
        <v>91</v>
      </c>
      <c r="E23" s="64" t="s">
        <v>91</v>
      </c>
      <c r="F23" s="64">
        <v>271</v>
      </c>
      <c r="G23" s="64">
        <v>35</v>
      </c>
    </row>
    <row r="24" spans="1:7" s="2" customFormat="1" ht="35.1" customHeight="1">
      <c r="A24" s="58" t="s">
        <v>77</v>
      </c>
      <c r="B24" s="63">
        <v>3183</v>
      </c>
      <c r="C24" s="64">
        <v>252</v>
      </c>
      <c r="D24" s="64">
        <v>1104</v>
      </c>
      <c r="E24" s="64">
        <v>55</v>
      </c>
      <c r="F24" s="64">
        <v>2079</v>
      </c>
      <c r="G24" s="64">
        <v>197</v>
      </c>
    </row>
    <row r="25" spans="1:7" s="2" customFormat="1" ht="35.1" customHeight="1">
      <c r="A25" s="58" t="s">
        <v>78</v>
      </c>
      <c r="B25" s="63">
        <v>629</v>
      </c>
      <c r="C25" s="64">
        <v>877</v>
      </c>
      <c r="D25" s="64">
        <v>315</v>
      </c>
      <c r="E25" s="64">
        <v>178</v>
      </c>
      <c r="F25" s="64">
        <v>314</v>
      </c>
      <c r="G25" s="64">
        <v>699</v>
      </c>
    </row>
    <row r="26" spans="1:7" s="2" customFormat="1" ht="34.9" customHeight="1">
      <c r="A26" s="78" t="s">
        <v>94</v>
      </c>
      <c r="B26" s="79"/>
      <c r="C26" s="79"/>
      <c r="D26" s="79"/>
      <c r="E26" s="79"/>
      <c r="F26" s="79"/>
      <c r="G26" s="80"/>
    </row>
    <row r="27" spans="1:7" s="2" customFormat="1" ht="35.1" customHeight="1">
      <c r="A27" s="48" t="s">
        <v>79</v>
      </c>
      <c r="B27" s="61">
        <v>12540</v>
      </c>
      <c r="C27" s="62">
        <v>1996</v>
      </c>
      <c r="D27" s="62">
        <v>5132</v>
      </c>
      <c r="E27" s="62">
        <v>691</v>
      </c>
      <c r="F27" s="62">
        <v>7408</v>
      </c>
      <c r="G27" s="62">
        <v>1305</v>
      </c>
    </row>
    <row r="28" spans="1:7" s="2" customFormat="1" ht="39.75">
      <c r="A28" s="48" t="s">
        <v>95</v>
      </c>
      <c r="B28" s="61">
        <v>4445</v>
      </c>
      <c r="C28" s="62">
        <v>342</v>
      </c>
      <c r="D28" s="62">
        <v>2251</v>
      </c>
      <c r="E28" s="62">
        <v>185</v>
      </c>
      <c r="F28" s="62">
        <v>2194</v>
      </c>
      <c r="G28" s="62">
        <v>157</v>
      </c>
    </row>
    <row r="29" spans="1:7" s="2" customFormat="1" ht="35.1" customHeight="1">
      <c r="A29" s="48" t="s">
        <v>82</v>
      </c>
      <c r="B29" s="63">
        <v>696</v>
      </c>
      <c r="C29" s="64">
        <v>69</v>
      </c>
      <c r="D29" s="64">
        <v>157</v>
      </c>
      <c r="E29" s="64">
        <v>21</v>
      </c>
      <c r="F29" s="64">
        <v>539</v>
      </c>
      <c r="G29" s="64">
        <v>48</v>
      </c>
    </row>
    <row r="30" spans="1:7" s="2" customFormat="1" ht="35.1" customHeight="1">
      <c r="A30" s="48" t="s">
        <v>83</v>
      </c>
      <c r="B30" s="63">
        <v>12353</v>
      </c>
      <c r="C30" s="64">
        <v>1994</v>
      </c>
      <c r="D30" s="64">
        <v>4105</v>
      </c>
      <c r="E30" s="64">
        <v>442</v>
      </c>
      <c r="F30" s="64">
        <v>8248</v>
      </c>
      <c r="G30" s="64">
        <v>1552</v>
      </c>
    </row>
    <row r="31" spans="1:7" s="2" customFormat="1" ht="35.1" customHeight="1">
      <c r="A31" s="48" t="s">
        <v>80</v>
      </c>
      <c r="B31" s="61">
        <v>1521</v>
      </c>
      <c r="C31" s="62">
        <v>286</v>
      </c>
      <c r="D31" s="62">
        <v>579</v>
      </c>
      <c r="E31" s="62">
        <v>73</v>
      </c>
      <c r="F31" s="62">
        <v>942</v>
      </c>
      <c r="G31" s="62">
        <v>213</v>
      </c>
    </row>
    <row r="32" spans="1:7" s="2" customFormat="1" ht="35.1" customHeight="1">
      <c r="A32" s="65" t="s">
        <v>81</v>
      </c>
      <c r="B32" s="66">
        <v>32622</v>
      </c>
      <c r="C32" s="67">
        <v>5090</v>
      </c>
      <c r="D32" s="67">
        <v>12441</v>
      </c>
      <c r="E32" s="67">
        <v>1477</v>
      </c>
      <c r="F32" s="67">
        <v>20181</v>
      </c>
      <c r="G32" s="67">
        <v>3613</v>
      </c>
    </row>
    <row r="33" spans="1:7" ht="10.9" customHeight="1">
      <c r="A33" s="50" t="s">
        <v>65</v>
      </c>
      <c r="B33" s="50" t="s">
        <v>65</v>
      </c>
      <c r="C33" s="50" t="s">
        <v>65</v>
      </c>
      <c r="D33" s="50" t="s">
        <v>65</v>
      </c>
      <c r="E33" s="50" t="s">
        <v>65</v>
      </c>
      <c r="F33" s="50" t="s">
        <v>65</v>
      </c>
      <c r="G33" s="50" t="s">
        <v>65</v>
      </c>
    </row>
    <row r="34" spans="1:7" ht="10.9" customHeight="1">
      <c r="A34" s="50"/>
      <c r="B34" s="50"/>
      <c r="C34" s="50"/>
      <c r="D34" s="50"/>
      <c r="E34" s="50"/>
      <c r="F34" s="50"/>
      <c r="G34" s="50"/>
    </row>
    <row r="35" spans="1:7" ht="10.9" customHeight="1">
      <c r="A35" s="81" t="s">
        <v>84</v>
      </c>
      <c r="B35" s="81"/>
      <c r="C35" s="81"/>
      <c r="D35" s="81"/>
      <c r="E35" s="81"/>
      <c r="F35" s="81"/>
      <c r="G35" s="81"/>
    </row>
    <row r="36" spans="1:7" ht="10.9" customHeight="1">
      <c r="A36" s="81" t="s">
        <v>85</v>
      </c>
      <c r="B36" s="81"/>
      <c r="C36" s="81"/>
      <c r="D36" s="81"/>
      <c r="E36" s="81"/>
      <c r="F36" s="81"/>
      <c r="G36" s="81"/>
    </row>
    <row r="37" spans="1:7" ht="12" customHeight="1">
      <c r="A37" s="81" t="s">
        <v>86</v>
      </c>
      <c r="B37" s="81"/>
      <c r="C37" s="81"/>
      <c r="D37" s="81"/>
      <c r="E37" s="81"/>
      <c r="F37" s="81"/>
      <c r="G37" s="81"/>
    </row>
    <row r="38" spans="1:7" ht="12" customHeight="1">
      <c r="A38" s="81" t="s">
        <v>87</v>
      </c>
      <c r="B38" s="81"/>
      <c r="C38" s="81"/>
      <c r="D38" s="81"/>
      <c r="E38" s="81"/>
      <c r="F38" s="81"/>
      <c r="G38" s="81"/>
    </row>
    <row r="39" spans="1:7" ht="12" customHeight="1">
      <c r="A39" s="53"/>
      <c r="B39" s="53"/>
      <c r="C39" s="53"/>
      <c r="D39" s="53"/>
      <c r="E39" s="53"/>
      <c r="F39" s="53"/>
      <c r="G39" s="53"/>
    </row>
    <row r="40" spans="1:7" ht="12" customHeight="1">
      <c r="A40" s="82" t="s">
        <v>88</v>
      </c>
      <c r="B40" s="82"/>
      <c r="C40" s="82"/>
      <c r="D40" s="82"/>
      <c r="E40" s="82"/>
      <c r="F40" s="82"/>
      <c r="G40" s="82"/>
    </row>
    <row r="41" spans="1:7" ht="12" customHeight="1">
      <c r="A41" s="2"/>
      <c r="B41" s="49"/>
      <c r="C41" s="49"/>
      <c r="D41" s="49"/>
      <c r="E41" s="49"/>
      <c r="F41" s="49"/>
      <c r="G41" s="49"/>
    </row>
    <row r="42" spans="1:7" ht="12" customHeight="1">
      <c r="A42" s="2"/>
    </row>
    <row r="43" spans="1:7" ht="12" customHeight="1">
      <c r="A43"/>
      <c r="B43"/>
      <c r="C43"/>
      <c r="D43"/>
      <c r="E43"/>
      <c r="F43"/>
      <c r="G43"/>
    </row>
    <row r="44" spans="1:7" ht="12" customHeight="1"/>
    <row r="45" spans="1:7" ht="12" customHeight="1"/>
    <row r="46" spans="1:7" ht="12" customHeight="1"/>
    <row r="47" spans="1:7" ht="12" customHeight="1"/>
    <row r="48" spans="1:7" ht="12" customHeight="1"/>
    <row r="49" ht="12" customHeight="1"/>
  </sheetData>
  <mergeCells count="22">
    <mergeCell ref="A40:G40"/>
    <mergeCell ref="A13:G13"/>
    <mergeCell ref="A18:G18"/>
    <mergeCell ref="B19:B20"/>
    <mergeCell ref="C19:C20"/>
    <mergeCell ref="D19:D20"/>
    <mergeCell ref="E19:E20"/>
    <mergeCell ref="F19:F20"/>
    <mergeCell ref="G19:G20"/>
    <mergeCell ref="A26:G26"/>
    <mergeCell ref="A35:G35"/>
    <mergeCell ref="A36:G36"/>
    <mergeCell ref="A37:G37"/>
    <mergeCell ref="A38:G38"/>
    <mergeCell ref="B11:C11"/>
    <mergeCell ref="D11:E11"/>
    <mergeCell ref="F11:G11"/>
    <mergeCell ref="D8:G8"/>
    <mergeCell ref="B9:C9"/>
    <mergeCell ref="F9:G9"/>
    <mergeCell ref="D10:E10"/>
    <mergeCell ref="F10:G10"/>
  </mergeCells>
  <pageMargins left="0.78740157480314965" right="0.78740157480314965" top="0.98425196850393704" bottom="0.78740157480314965" header="0.51181102362204722" footer="0.51181102362204722"/>
  <pageSetup paperSize="9" scale="74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>
    <pageSetUpPr fitToPage="1"/>
  </sheetPr>
  <dimension ref="A1:G48"/>
  <sheetViews>
    <sheetView workbookViewId="0"/>
  </sheetViews>
  <sheetFormatPr baseColWidth="10" defaultColWidth="13.85546875" defaultRowHeight="12.75"/>
  <cols>
    <col min="1" max="1" width="43.7109375" style="15" customWidth="1"/>
    <col min="2" max="7" width="10.7109375" style="2" customWidth="1"/>
    <col min="8" max="8" width="34" customWidth="1"/>
    <col min="9" max="14" width="10.7109375" customWidth="1"/>
  </cols>
  <sheetData>
    <row r="1" spans="1:7" ht="20.45" customHeight="1">
      <c r="A1" s="13"/>
      <c r="B1" s="8"/>
      <c r="C1" s="8"/>
      <c r="D1" s="8"/>
      <c r="E1" s="8"/>
      <c r="F1" s="8"/>
      <c r="G1" s="24"/>
    </row>
    <row r="2" spans="1:7" ht="12" customHeight="1">
      <c r="A2" s="14"/>
      <c r="B2" s="11"/>
      <c r="C2" s="11"/>
      <c r="D2" s="11"/>
      <c r="E2" s="11"/>
      <c r="F2" s="11"/>
      <c r="G2" s="11"/>
    </row>
    <row r="3" spans="1:7" ht="12" customHeight="1"/>
    <row r="4" spans="1:7" ht="12" customHeight="1"/>
    <row r="5" spans="1:7" ht="12" customHeight="1">
      <c r="A5" s="16"/>
      <c r="B5" s="3"/>
      <c r="C5" s="3"/>
      <c r="D5" s="3"/>
    </row>
    <row r="6" spans="1:7" ht="12" customHeight="1">
      <c r="A6" s="16"/>
      <c r="B6" s="3"/>
      <c r="C6" s="3"/>
      <c r="D6" s="3"/>
      <c r="E6" s="4"/>
      <c r="F6" s="4"/>
      <c r="G6" s="4"/>
    </row>
    <row r="7" spans="1:7" ht="12" customHeight="1">
      <c r="A7" s="5"/>
      <c r="B7" s="5"/>
      <c r="C7" s="5"/>
      <c r="D7" s="5"/>
      <c r="E7" s="6"/>
      <c r="F7" s="6"/>
      <c r="G7" s="6"/>
    </row>
    <row r="8" spans="1:7" ht="19.899999999999999" customHeight="1">
      <c r="A8" s="68" t="s">
        <v>65</v>
      </c>
      <c r="B8" s="69" t="s">
        <v>65</v>
      </c>
      <c r="C8" s="57" t="s">
        <v>65</v>
      </c>
      <c r="D8" s="78" t="s">
        <v>66</v>
      </c>
      <c r="E8" s="88"/>
      <c r="F8" s="88"/>
      <c r="G8" s="89"/>
    </row>
    <row r="9" spans="1:7" ht="19.899999999999999" customHeight="1">
      <c r="A9" s="70" t="s">
        <v>100</v>
      </c>
      <c r="B9" s="90" t="s">
        <v>8</v>
      </c>
      <c r="C9" s="90"/>
      <c r="D9" s="54" t="s">
        <v>65</v>
      </c>
      <c r="E9" s="52" t="s">
        <v>65</v>
      </c>
      <c r="F9" s="91" t="s">
        <v>67</v>
      </c>
      <c r="G9" s="92"/>
    </row>
    <row r="10" spans="1:7" ht="19.899999999999999" customHeight="1">
      <c r="A10" s="70" t="s">
        <v>68</v>
      </c>
      <c r="B10" s="54" t="s">
        <v>65</v>
      </c>
      <c r="C10" s="47" t="s">
        <v>65</v>
      </c>
      <c r="D10" s="90" t="s">
        <v>0</v>
      </c>
      <c r="E10" s="93"/>
      <c r="F10" s="91" t="s">
        <v>69</v>
      </c>
      <c r="G10" s="92"/>
    </row>
    <row r="11" spans="1:7" s="2" customFormat="1" ht="19.899999999999999" customHeight="1">
      <c r="A11" s="70" t="s">
        <v>6</v>
      </c>
      <c r="B11" s="94" t="s">
        <v>65</v>
      </c>
      <c r="C11" s="94"/>
      <c r="D11" s="94" t="s">
        <v>65</v>
      </c>
      <c r="E11" s="95"/>
      <c r="F11" s="96" t="s">
        <v>65</v>
      </c>
      <c r="G11" s="97"/>
    </row>
    <row r="12" spans="1:7" s="2" customFormat="1" ht="19.899999999999999" customHeight="1">
      <c r="A12" s="71" t="s">
        <v>65</v>
      </c>
      <c r="B12" s="48" t="s">
        <v>21</v>
      </c>
      <c r="C12" s="48" t="s">
        <v>20</v>
      </c>
      <c r="D12" s="48" t="s">
        <v>21</v>
      </c>
      <c r="E12" s="48" t="s">
        <v>20</v>
      </c>
      <c r="F12" s="48" t="s">
        <v>21</v>
      </c>
      <c r="G12" s="48" t="s">
        <v>20</v>
      </c>
    </row>
    <row r="13" spans="1:7" s="2" customFormat="1" ht="35.1" customHeight="1">
      <c r="A13" s="83" t="s">
        <v>92</v>
      </c>
      <c r="B13" s="84"/>
      <c r="C13" s="84"/>
      <c r="D13" s="84"/>
      <c r="E13" s="84"/>
      <c r="F13" s="84"/>
      <c r="G13" s="85"/>
    </row>
    <row r="14" spans="1:7" s="2" customFormat="1" ht="35.1" customHeight="1">
      <c r="A14" s="58" t="s">
        <v>70</v>
      </c>
      <c r="B14" s="63">
        <v>9170</v>
      </c>
      <c r="C14" s="64">
        <v>1922</v>
      </c>
      <c r="D14" s="64">
        <v>3937</v>
      </c>
      <c r="E14" s="64">
        <v>627</v>
      </c>
      <c r="F14" s="64">
        <v>5233</v>
      </c>
      <c r="G14" s="64">
        <v>1295</v>
      </c>
    </row>
    <row r="15" spans="1:7" s="2" customFormat="1" ht="35.1" customHeight="1">
      <c r="A15" s="58" t="s">
        <v>71</v>
      </c>
      <c r="B15" s="63">
        <v>20269</v>
      </c>
      <c r="C15" s="64">
        <v>2201</v>
      </c>
      <c r="D15" s="64">
        <v>6906</v>
      </c>
      <c r="E15" s="64">
        <v>493</v>
      </c>
      <c r="F15" s="64">
        <v>13363</v>
      </c>
      <c r="G15" s="64">
        <v>1708</v>
      </c>
    </row>
    <row r="16" spans="1:7" s="2" customFormat="1" ht="35.1" customHeight="1">
      <c r="A16" s="73" t="s">
        <v>96</v>
      </c>
      <c r="B16" s="63">
        <v>892</v>
      </c>
      <c r="C16" s="64">
        <v>271</v>
      </c>
      <c r="D16" s="64">
        <v>472</v>
      </c>
      <c r="E16" s="64">
        <v>110</v>
      </c>
      <c r="F16" s="64">
        <v>420</v>
      </c>
      <c r="G16" s="64">
        <v>161</v>
      </c>
    </row>
    <row r="17" spans="1:7" s="2" customFormat="1" ht="35.1" customHeight="1">
      <c r="A17" s="58" t="s">
        <v>72</v>
      </c>
      <c r="B17" s="63">
        <v>955</v>
      </c>
      <c r="C17" s="64">
        <v>308</v>
      </c>
      <c r="D17" s="64">
        <v>190</v>
      </c>
      <c r="E17" s="64">
        <v>42</v>
      </c>
      <c r="F17" s="64">
        <v>765</v>
      </c>
      <c r="G17" s="64">
        <v>266</v>
      </c>
    </row>
    <row r="18" spans="1:7" s="2" customFormat="1" ht="35.1" customHeight="1">
      <c r="A18" s="83" t="s">
        <v>93</v>
      </c>
      <c r="B18" s="84"/>
      <c r="C18" s="84"/>
      <c r="D18" s="84"/>
      <c r="E18" s="84"/>
      <c r="F18" s="84"/>
      <c r="G18" s="85"/>
    </row>
    <row r="19" spans="1:7" s="2" customFormat="1" ht="18" customHeight="1">
      <c r="A19" s="59" t="s">
        <v>73</v>
      </c>
      <c r="B19" s="98">
        <v>2228</v>
      </c>
      <c r="C19" s="100">
        <v>166</v>
      </c>
      <c r="D19" s="100">
        <v>421</v>
      </c>
      <c r="E19" s="100">
        <v>29</v>
      </c>
      <c r="F19" s="100">
        <v>1807</v>
      </c>
      <c r="G19" s="100">
        <v>137</v>
      </c>
    </row>
    <row r="20" spans="1:7" s="2" customFormat="1" ht="18" customHeight="1">
      <c r="A20" s="60" t="s">
        <v>74</v>
      </c>
      <c r="B20" s="99"/>
      <c r="C20" s="101"/>
      <c r="D20" s="101"/>
      <c r="E20" s="101"/>
      <c r="F20" s="101"/>
      <c r="G20" s="101"/>
    </row>
    <row r="21" spans="1:7" s="2" customFormat="1" ht="40.15" customHeight="1">
      <c r="A21" s="58" t="s">
        <v>75</v>
      </c>
      <c r="B21" s="61">
        <v>2338</v>
      </c>
      <c r="C21" s="62">
        <v>387</v>
      </c>
      <c r="D21" s="62">
        <v>1216</v>
      </c>
      <c r="E21" s="62">
        <v>192</v>
      </c>
      <c r="F21" s="62">
        <v>1122</v>
      </c>
      <c r="G21" s="62">
        <v>195</v>
      </c>
    </row>
    <row r="22" spans="1:7" s="2" customFormat="1" ht="35.1" customHeight="1">
      <c r="A22" s="58" t="s">
        <v>76</v>
      </c>
      <c r="B22" s="63">
        <v>22101</v>
      </c>
      <c r="C22" s="64">
        <v>2840</v>
      </c>
      <c r="D22" s="64">
        <v>8142</v>
      </c>
      <c r="E22" s="64">
        <v>773</v>
      </c>
      <c r="F22" s="64">
        <v>13959</v>
      </c>
      <c r="G22" s="64">
        <v>2067</v>
      </c>
    </row>
    <row r="23" spans="1:7" s="2" customFormat="1" ht="35.1" customHeight="1">
      <c r="A23" s="58" t="s">
        <v>77</v>
      </c>
      <c r="B23" s="63">
        <v>3123</v>
      </c>
      <c r="C23" s="64">
        <v>216</v>
      </c>
      <c r="D23" s="64">
        <v>983</v>
      </c>
      <c r="E23" s="64">
        <v>41</v>
      </c>
      <c r="F23" s="64">
        <v>2140</v>
      </c>
      <c r="G23" s="64">
        <v>175</v>
      </c>
    </row>
    <row r="24" spans="1:7" s="2" customFormat="1" ht="35.1" customHeight="1">
      <c r="A24" s="58" t="s">
        <v>78</v>
      </c>
      <c r="B24" s="63">
        <v>604</v>
      </c>
      <c r="C24" s="64">
        <v>822</v>
      </c>
      <c r="D24" s="64">
        <v>271</v>
      </c>
      <c r="E24" s="64">
        <v>127</v>
      </c>
      <c r="F24" s="64">
        <v>333</v>
      </c>
      <c r="G24" s="64">
        <v>695</v>
      </c>
    </row>
    <row r="25" spans="1:7" s="2" customFormat="1" ht="34.9" customHeight="1">
      <c r="A25" s="78" t="s">
        <v>94</v>
      </c>
      <c r="B25" s="79"/>
      <c r="C25" s="79"/>
      <c r="D25" s="79"/>
      <c r="E25" s="79"/>
      <c r="F25" s="79"/>
      <c r="G25" s="80"/>
    </row>
    <row r="26" spans="1:7" s="2" customFormat="1" ht="35.1" customHeight="1">
      <c r="A26" s="48" t="s">
        <v>79</v>
      </c>
      <c r="B26" s="61">
        <v>12736</v>
      </c>
      <c r="C26" s="62">
        <v>2084</v>
      </c>
      <c r="D26" s="62">
        <v>4905</v>
      </c>
      <c r="E26" s="62">
        <v>618</v>
      </c>
      <c r="F26" s="62">
        <v>7831</v>
      </c>
      <c r="G26" s="62">
        <v>1466</v>
      </c>
    </row>
    <row r="27" spans="1:7" s="2" customFormat="1" ht="39.75">
      <c r="A27" s="48" t="s">
        <v>95</v>
      </c>
      <c r="B27" s="61">
        <v>4656</v>
      </c>
      <c r="C27" s="62">
        <v>351</v>
      </c>
      <c r="D27" s="62">
        <v>2402</v>
      </c>
      <c r="E27" s="62">
        <v>191</v>
      </c>
      <c r="F27" s="62">
        <v>2254</v>
      </c>
      <c r="G27" s="62">
        <v>160</v>
      </c>
    </row>
    <row r="28" spans="1:7" s="2" customFormat="1" ht="35.1" customHeight="1">
      <c r="A28" s="48" t="s">
        <v>82</v>
      </c>
      <c r="B28" s="63">
        <v>718</v>
      </c>
      <c r="C28" s="64">
        <v>66</v>
      </c>
      <c r="D28" s="64">
        <v>148</v>
      </c>
      <c r="E28" s="64">
        <v>15</v>
      </c>
      <c r="F28" s="64">
        <v>570</v>
      </c>
      <c r="G28" s="64">
        <v>51</v>
      </c>
    </row>
    <row r="29" spans="1:7" s="2" customFormat="1" ht="35.1" customHeight="1">
      <c r="A29" s="48" t="s">
        <v>83</v>
      </c>
      <c r="B29" s="63">
        <v>11488</v>
      </c>
      <c r="C29" s="64">
        <v>1772</v>
      </c>
      <c r="D29" s="64">
        <v>3286</v>
      </c>
      <c r="E29" s="64">
        <v>299</v>
      </c>
      <c r="F29" s="64">
        <v>8202</v>
      </c>
      <c r="G29" s="64">
        <v>1473</v>
      </c>
    </row>
    <row r="30" spans="1:7" s="2" customFormat="1" ht="35.1" customHeight="1">
      <c r="A30" s="48" t="s">
        <v>80</v>
      </c>
      <c r="B30" s="61">
        <v>796</v>
      </c>
      <c r="C30" s="62">
        <v>158</v>
      </c>
      <c r="D30" s="62">
        <v>292</v>
      </c>
      <c r="E30" s="62">
        <v>39</v>
      </c>
      <c r="F30" s="62">
        <v>504</v>
      </c>
      <c r="G30" s="62">
        <v>119</v>
      </c>
    </row>
    <row r="31" spans="1:7" s="2" customFormat="1" ht="35.1" customHeight="1">
      <c r="A31" s="65" t="s">
        <v>81</v>
      </c>
      <c r="B31" s="66">
        <v>30394</v>
      </c>
      <c r="C31" s="67">
        <v>4431</v>
      </c>
      <c r="D31" s="67">
        <v>11033</v>
      </c>
      <c r="E31" s="67">
        <v>1162</v>
      </c>
      <c r="F31" s="67">
        <v>19361</v>
      </c>
      <c r="G31" s="67">
        <v>3269</v>
      </c>
    </row>
    <row r="32" spans="1:7" ht="10.9" customHeight="1">
      <c r="A32" s="50" t="s">
        <v>65</v>
      </c>
      <c r="B32" s="50" t="s">
        <v>65</v>
      </c>
      <c r="C32" s="50" t="s">
        <v>65</v>
      </c>
      <c r="D32" s="50" t="s">
        <v>65</v>
      </c>
      <c r="E32" s="50" t="s">
        <v>65</v>
      </c>
      <c r="F32" s="50" t="s">
        <v>65</v>
      </c>
      <c r="G32" s="50" t="s">
        <v>65</v>
      </c>
    </row>
    <row r="33" spans="1:7" ht="10.9" customHeight="1">
      <c r="A33" s="50"/>
      <c r="B33" s="50"/>
      <c r="C33" s="50"/>
      <c r="D33" s="50"/>
      <c r="E33" s="50"/>
      <c r="F33" s="50"/>
      <c r="G33" s="50"/>
    </row>
    <row r="34" spans="1:7" ht="10.9" customHeight="1">
      <c r="A34" s="81" t="s">
        <v>84</v>
      </c>
      <c r="B34" s="81"/>
      <c r="C34" s="81"/>
      <c r="D34" s="81"/>
      <c r="E34" s="81"/>
      <c r="F34" s="81"/>
      <c r="G34" s="81"/>
    </row>
    <row r="35" spans="1:7" ht="10.9" customHeight="1">
      <c r="A35" s="81" t="s">
        <v>85</v>
      </c>
      <c r="B35" s="81"/>
      <c r="C35" s="81"/>
      <c r="D35" s="81"/>
      <c r="E35" s="81"/>
      <c r="F35" s="81"/>
      <c r="G35" s="81"/>
    </row>
    <row r="36" spans="1:7" ht="12" customHeight="1">
      <c r="A36" s="81" t="s">
        <v>86</v>
      </c>
      <c r="B36" s="81"/>
      <c r="C36" s="81"/>
      <c r="D36" s="81"/>
      <c r="E36" s="81"/>
      <c r="F36" s="81"/>
      <c r="G36" s="81"/>
    </row>
    <row r="37" spans="1:7" ht="12" customHeight="1">
      <c r="A37" s="81" t="s">
        <v>87</v>
      </c>
      <c r="B37" s="81"/>
      <c r="C37" s="81"/>
      <c r="D37" s="81"/>
      <c r="E37" s="81"/>
      <c r="F37" s="81"/>
      <c r="G37" s="81"/>
    </row>
    <row r="38" spans="1:7" ht="12" customHeight="1">
      <c r="A38" s="51"/>
      <c r="B38" s="51"/>
      <c r="C38" s="51"/>
      <c r="D38" s="51"/>
      <c r="E38" s="51"/>
      <c r="F38" s="51"/>
      <c r="G38" s="51"/>
    </row>
    <row r="39" spans="1:7" ht="12" customHeight="1">
      <c r="A39" s="82" t="s">
        <v>88</v>
      </c>
      <c r="B39" s="82"/>
      <c r="C39" s="82"/>
      <c r="D39" s="82"/>
      <c r="E39" s="82"/>
      <c r="F39" s="82"/>
      <c r="G39" s="82"/>
    </row>
    <row r="40" spans="1:7" ht="12" customHeight="1">
      <c r="A40" s="2"/>
      <c r="B40" s="49"/>
      <c r="C40" s="49"/>
      <c r="D40" s="49"/>
      <c r="E40" s="49"/>
      <c r="F40" s="49"/>
      <c r="G40" s="49"/>
    </row>
    <row r="41" spans="1:7" ht="12" customHeight="1">
      <c r="A41" s="2"/>
    </row>
    <row r="42" spans="1:7" ht="12" customHeight="1">
      <c r="A42"/>
      <c r="B42"/>
      <c r="C42"/>
      <c r="D42"/>
      <c r="E42"/>
      <c r="F42"/>
      <c r="G42"/>
    </row>
    <row r="43" spans="1:7" ht="12" customHeight="1"/>
    <row r="44" spans="1:7" ht="12" customHeight="1"/>
    <row r="45" spans="1:7" ht="12" customHeight="1"/>
    <row r="46" spans="1:7" ht="12" customHeight="1"/>
    <row r="47" spans="1:7" ht="12" customHeight="1"/>
    <row r="48" spans="1:7" ht="12" customHeight="1"/>
  </sheetData>
  <mergeCells count="22">
    <mergeCell ref="A25:G25"/>
    <mergeCell ref="A37:G37"/>
    <mergeCell ref="A39:G39"/>
    <mergeCell ref="A34:G34"/>
    <mergeCell ref="A35:G35"/>
    <mergeCell ref="A36:G36"/>
    <mergeCell ref="B11:C11"/>
    <mergeCell ref="D11:E11"/>
    <mergeCell ref="F11:G11"/>
    <mergeCell ref="D8:G8"/>
    <mergeCell ref="B9:C9"/>
    <mergeCell ref="F9:G9"/>
    <mergeCell ref="D10:E10"/>
    <mergeCell ref="F10:G10"/>
    <mergeCell ref="A13:G13"/>
    <mergeCell ref="A18:G18"/>
    <mergeCell ref="B19:B20"/>
    <mergeCell ref="C19:C20"/>
    <mergeCell ref="D19:D20"/>
    <mergeCell ref="E19:E20"/>
    <mergeCell ref="F19:F20"/>
    <mergeCell ref="G19:G20"/>
  </mergeCells>
  <pageMargins left="0.78740157480314965" right="0.78740157480314965" top="0.98425196850393704" bottom="0.78740157480314965" header="0.51181102362204722" footer="0.51181102362204722"/>
  <pageSetup paperSize="9" scale="77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>
    <pageSetUpPr fitToPage="1"/>
  </sheetPr>
  <dimension ref="A1:H53"/>
  <sheetViews>
    <sheetView workbookViewId="0">
      <selection activeCell="A19" sqref="A19"/>
    </sheetView>
  </sheetViews>
  <sheetFormatPr baseColWidth="10" defaultColWidth="13.85546875" defaultRowHeight="12.75"/>
  <cols>
    <col min="1" max="1" width="34" style="15" customWidth="1"/>
    <col min="2" max="7" width="10.7109375" style="2" customWidth="1"/>
  </cols>
  <sheetData>
    <row r="1" spans="1:8" ht="20.45" customHeight="1">
      <c r="A1" s="13"/>
      <c r="B1" s="8"/>
      <c r="C1" s="8"/>
      <c r="D1" s="8"/>
      <c r="E1" s="8"/>
      <c r="F1" s="8"/>
      <c r="G1" s="24"/>
    </row>
    <row r="2" spans="1:8" ht="12" customHeight="1">
      <c r="A2" s="14"/>
      <c r="B2" s="11"/>
      <c r="C2" s="11"/>
      <c r="D2" s="11"/>
      <c r="E2" s="11"/>
      <c r="F2" s="11"/>
      <c r="G2" s="11"/>
    </row>
    <row r="3" spans="1:8" ht="12" customHeight="1"/>
    <row r="4" spans="1:8" ht="12" customHeight="1"/>
    <row r="5" spans="1:8" ht="12" customHeight="1">
      <c r="A5" s="16"/>
      <c r="B5" s="3"/>
      <c r="C5" s="3"/>
      <c r="D5" s="3"/>
    </row>
    <row r="6" spans="1:8" ht="12" customHeight="1">
      <c r="A6" s="16"/>
      <c r="B6" s="3"/>
      <c r="C6" s="3"/>
      <c r="D6" s="3"/>
      <c r="E6" s="4"/>
      <c r="F6" s="4"/>
      <c r="G6" s="4"/>
    </row>
    <row r="7" spans="1:8" ht="12" customHeight="1">
      <c r="A7" s="5"/>
      <c r="B7" s="5"/>
      <c r="C7" s="5"/>
      <c r="D7" s="5"/>
      <c r="E7" s="6"/>
      <c r="F7" s="6"/>
      <c r="G7" s="6"/>
    </row>
    <row r="8" spans="1:8" ht="24.95" customHeight="1">
      <c r="A8" s="105" t="s">
        <v>18</v>
      </c>
      <c r="B8" s="105" t="s">
        <v>8</v>
      </c>
      <c r="C8" s="105"/>
      <c r="D8" s="106" t="s">
        <v>10</v>
      </c>
      <c r="E8" s="107"/>
      <c r="F8" s="107"/>
      <c r="G8" s="108"/>
    </row>
    <row r="9" spans="1:8" ht="24.95" customHeight="1">
      <c r="A9" s="105"/>
      <c r="B9" s="105"/>
      <c r="C9" s="105"/>
      <c r="D9" s="106" t="s">
        <v>0</v>
      </c>
      <c r="E9" s="109"/>
      <c r="F9" s="110" t="s">
        <v>51</v>
      </c>
      <c r="G9" s="108"/>
    </row>
    <row r="10" spans="1:8" ht="20.100000000000001" customHeight="1">
      <c r="A10" s="105"/>
      <c r="B10" s="7" t="s">
        <v>21</v>
      </c>
      <c r="C10" s="7" t="s">
        <v>20</v>
      </c>
      <c r="D10" s="7" t="s">
        <v>21</v>
      </c>
      <c r="E10" s="7" t="s">
        <v>20</v>
      </c>
      <c r="F10" s="7" t="s">
        <v>21</v>
      </c>
      <c r="G10" s="7" t="s">
        <v>20</v>
      </c>
      <c r="H10" s="12"/>
    </row>
    <row r="11" spans="1:8" s="2" customFormat="1" ht="35.1" customHeight="1">
      <c r="A11" s="106" t="s">
        <v>2</v>
      </c>
      <c r="B11" s="111"/>
      <c r="C11" s="111"/>
      <c r="D11" s="111"/>
      <c r="E11" s="111"/>
      <c r="F11" s="111"/>
      <c r="G11" s="109"/>
    </row>
    <row r="12" spans="1:8" s="2" customFormat="1" ht="35.1" customHeight="1">
      <c r="A12" s="34" t="s">
        <v>3</v>
      </c>
      <c r="B12" s="27">
        <v>8291</v>
      </c>
      <c r="C12" s="27">
        <v>1525</v>
      </c>
      <c r="D12" s="27">
        <v>3669</v>
      </c>
      <c r="E12" s="27">
        <v>470</v>
      </c>
      <c r="F12" s="27">
        <v>4622</v>
      </c>
      <c r="G12" s="27">
        <v>1055</v>
      </c>
    </row>
    <row r="13" spans="1:8" s="2" customFormat="1" ht="35.1" customHeight="1">
      <c r="A13" s="34" t="s">
        <v>4</v>
      </c>
      <c r="B13" s="27">
        <v>18744</v>
      </c>
      <c r="C13" s="27">
        <v>1939</v>
      </c>
      <c r="D13" s="27">
        <v>5934</v>
      </c>
      <c r="E13" s="27">
        <v>410</v>
      </c>
      <c r="F13" s="27">
        <v>12810</v>
      </c>
      <c r="G13" s="27">
        <v>1529</v>
      </c>
    </row>
    <row r="14" spans="1:8" s="2" customFormat="1" ht="35.1" customHeight="1">
      <c r="A14" s="38" t="s">
        <v>29</v>
      </c>
      <c r="B14" s="27">
        <v>765</v>
      </c>
      <c r="C14" s="28">
        <v>216</v>
      </c>
      <c r="D14" s="28">
        <v>364</v>
      </c>
      <c r="E14" s="27">
        <v>63</v>
      </c>
      <c r="F14" s="27">
        <v>401</v>
      </c>
      <c r="G14" s="27">
        <v>153</v>
      </c>
    </row>
    <row r="15" spans="1:8" s="2" customFormat="1" ht="35.1" customHeight="1">
      <c r="A15" s="34" t="s">
        <v>19</v>
      </c>
      <c r="B15" s="27">
        <v>1039</v>
      </c>
      <c r="C15" s="28">
        <v>297</v>
      </c>
      <c r="D15" s="27">
        <v>218</v>
      </c>
      <c r="E15" s="27">
        <v>45</v>
      </c>
      <c r="F15" s="27">
        <v>821</v>
      </c>
      <c r="G15" s="27">
        <v>252</v>
      </c>
    </row>
    <row r="16" spans="1:8" s="2" customFormat="1" ht="35.1" customHeight="1">
      <c r="A16" s="112" t="s">
        <v>5</v>
      </c>
      <c r="B16" s="111"/>
      <c r="C16" s="111"/>
      <c r="D16" s="111"/>
      <c r="E16" s="111"/>
      <c r="F16" s="111"/>
      <c r="G16" s="109"/>
    </row>
    <row r="17" spans="1:7" s="2" customFormat="1" ht="35.1" customHeight="1">
      <c r="A17" s="46" t="s">
        <v>58</v>
      </c>
      <c r="B17" s="28">
        <v>1993</v>
      </c>
      <c r="C17" s="28">
        <v>139</v>
      </c>
      <c r="D17" s="28">
        <v>343</v>
      </c>
      <c r="E17" s="28">
        <v>21</v>
      </c>
      <c r="F17" s="27">
        <v>1650</v>
      </c>
      <c r="G17" s="27">
        <v>118</v>
      </c>
    </row>
    <row r="18" spans="1:7" s="2" customFormat="1" ht="35.1" customHeight="1">
      <c r="A18" s="34" t="s">
        <v>22</v>
      </c>
      <c r="B18" s="28">
        <v>1934</v>
      </c>
      <c r="C18" s="28">
        <v>312</v>
      </c>
      <c r="D18" s="28">
        <v>1045</v>
      </c>
      <c r="E18" s="28">
        <v>146</v>
      </c>
      <c r="F18" s="27">
        <v>889</v>
      </c>
      <c r="G18" s="27">
        <v>166</v>
      </c>
    </row>
    <row r="19" spans="1:7" s="2" customFormat="1" ht="45" customHeight="1">
      <c r="A19" s="34" t="s">
        <v>60</v>
      </c>
      <c r="B19" s="28">
        <v>20669</v>
      </c>
      <c r="C19" s="28">
        <v>2447</v>
      </c>
      <c r="D19" s="28">
        <v>6973</v>
      </c>
      <c r="E19" s="28">
        <v>599</v>
      </c>
      <c r="F19" s="27">
        <v>13696</v>
      </c>
      <c r="G19" s="28">
        <v>1848</v>
      </c>
    </row>
    <row r="20" spans="1:7" s="2" customFormat="1" ht="35.1" customHeight="1">
      <c r="A20" s="34" t="s">
        <v>23</v>
      </c>
      <c r="B20" s="27">
        <v>2738</v>
      </c>
      <c r="C20" s="28">
        <v>190</v>
      </c>
      <c r="D20" s="27">
        <v>864</v>
      </c>
      <c r="E20" s="27">
        <v>27</v>
      </c>
      <c r="F20" s="27">
        <v>1874</v>
      </c>
      <c r="G20" s="28">
        <v>163</v>
      </c>
    </row>
    <row r="21" spans="1:7" s="2" customFormat="1" ht="35.1" customHeight="1">
      <c r="A21" s="34" t="s">
        <v>53</v>
      </c>
      <c r="B21" s="28">
        <v>740</v>
      </c>
      <c r="C21" s="28">
        <v>673</v>
      </c>
      <c r="D21" s="27">
        <v>596</v>
      </c>
      <c r="E21" s="27">
        <v>132</v>
      </c>
      <c r="F21" s="27">
        <v>144</v>
      </c>
      <c r="G21" s="27">
        <v>541</v>
      </c>
    </row>
    <row r="22" spans="1:7" s="2" customFormat="1" ht="35.1" customHeight="1">
      <c r="A22" s="112" t="s">
        <v>61</v>
      </c>
      <c r="B22" s="111"/>
      <c r="C22" s="111"/>
      <c r="D22" s="111"/>
      <c r="E22" s="111"/>
      <c r="F22" s="111"/>
      <c r="G22" s="109"/>
    </row>
    <row r="23" spans="1:7" s="2" customFormat="1" ht="35.1" customHeight="1">
      <c r="A23" s="39" t="s">
        <v>7</v>
      </c>
      <c r="B23" s="29">
        <v>11531</v>
      </c>
      <c r="C23" s="29">
        <v>1732</v>
      </c>
      <c r="D23" s="29">
        <v>4275</v>
      </c>
      <c r="E23" s="29">
        <v>483</v>
      </c>
      <c r="F23" s="27">
        <v>7256</v>
      </c>
      <c r="G23" s="28">
        <v>1249</v>
      </c>
    </row>
    <row r="24" spans="1:7" s="2" customFormat="1" ht="40.15" customHeight="1">
      <c r="A24" s="40" t="s">
        <v>47</v>
      </c>
      <c r="B24" s="29">
        <v>4841</v>
      </c>
      <c r="C24" s="29">
        <v>306</v>
      </c>
      <c r="D24" s="29">
        <v>2358</v>
      </c>
      <c r="E24" s="29">
        <v>146</v>
      </c>
      <c r="F24" s="30">
        <v>2483</v>
      </c>
      <c r="G24" s="30">
        <v>160</v>
      </c>
    </row>
    <row r="25" spans="1:7" s="2" customFormat="1" ht="35.1" customHeight="1">
      <c r="A25" s="39" t="s">
        <v>48</v>
      </c>
      <c r="B25" s="29">
        <v>849</v>
      </c>
      <c r="C25" s="29">
        <v>62</v>
      </c>
      <c r="D25" s="29">
        <v>207</v>
      </c>
      <c r="E25" s="29">
        <v>12</v>
      </c>
      <c r="F25" s="30">
        <v>642</v>
      </c>
      <c r="G25" s="30">
        <v>50</v>
      </c>
    </row>
    <row r="26" spans="1:7" s="2" customFormat="1" ht="35.1" customHeight="1">
      <c r="A26" s="41" t="s">
        <v>49</v>
      </c>
      <c r="B26" s="30">
        <v>10062</v>
      </c>
      <c r="C26" s="28">
        <v>1520</v>
      </c>
      <c r="D26" s="30">
        <v>2829</v>
      </c>
      <c r="E26" s="28">
        <v>266</v>
      </c>
      <c r="F26" s="28">
        <v>7233</v>
      </c>
      <c r="G26" s="27">
        <v>1254</v>
      </c>
    </row>
    <row r="27" spans="1:7" s="2" customFormat="1" ht="35.1" customHeight="1">
      <c r="A27" s="41" t="s">
        <v>14</v>
      </c>
      <c r="B27" s="30">
        <v>791</v>
      </c>
      <c r="C27" s="28">
        <v>141</v>
      </c>
      <c r="D27" s="30">
        <v>152</v>
      </c>
      <c r="E27" s="28">
        <v>18</v>
      </c>
      <c r="F27" s="28">
        <v>639</v>
      </c>
      <c r="G27" s="27">
        <v>123</v>
      </c>
    </row>
    <row r="28" spans="1:7" s="1" customFormat="1" ht="35.1" customHeight="1">
      <c r="A28" s="42" t="s">
        <v>8</v>
      </c>
      <c r="B28" s="31">
        <v>28074</v>
      </c>
      <c r="C28" s="31">
        <v>3761</v>
      </c>
      <c r="D28" s="31">
        <v>9821</v>
      </c>
      <c r="E28" s="31">
        <v>925</v>
      </c>
      <c r="F28" s="31">
        <v>18253</v>
      </c>
      <c r="G28" s="31">
        <v>2836</v>
      </c>
    </row>
    <row r="29" spans="1:7" s="2" customFormat="1" ht="10.9" customHeight="1">
      <c r="A29" s="15"/>
      <c r="B29" s="9"/>
      <c r="C29" s="9"/>
      <c r="D29" s="9"/>
      <c r="E29" s="9"/>
      <c r="F29" s="9"/>
      <c r="G29" s="9"/>
    </row>
    <row r="30" spans="1:7" s="2" customFormat="1" ht="10.9" customHeight="1">
      <c r="A30" s="17" t="s">
        <v>24</v>
      </c>
      <c r="C30" s="45" t="s">
        <v>31</v>
      </c>
      <c r="D30" s="102" t="s">
        <v>62</v>
      </c>
      <c r="E30" s="103"/>
      <c r="F30" s="103"/>
      <c r="G30" s="103"/>
    </row>
    <row r="31" spans="1:7" s="2" customFormat="1" ht="10.9" customHeight="1">
      <c r="A31" s="113" t="s">
        <v>64</v>
      </c>
      <c r="B31" s="103"/>
      <c r="C31" s="9"/>
      <c r="D31" s="102" t="s">
        <v>63</v>
      </c>
      <c r="E31" s="103"/>
      <c r="F31" s="103"/>
      <c r="G31" s="103"/>
    </row>
    <row r="32" spans="1:7" s="2" customFormat="1" ht="10.9" customHeight="1">
      <c r="A32" s="17" t="s">
        <v>9</v>
      </c>
      <c r="C32" s="44" t="s">
        <v>34</v>
      </c>
      <c r="D32" s="102" t="s">
        <v>36</v>
      </c>
      <c r="E32" s="103"/>
      <c r="F32" s="103"/>
      <c r="G32" s="103"/>
    </row>
    <row r="33" spans="1:7" s="2" customFormat="1" ht="10.9" customHeight="1">
      <c r="A33" s="104" t="s">
        <v>55</v>
      </c>
      <c r="B33" s="104"/>
      <c r="C33" s="45"/>
      <c r="D33" s="102" t="s">
        <v>37</v>
      </c>
      <c r="E33" s="103"/>
      <c r="F33" s="103"/>
      <c r="G33" s="103"/>
    </row>
    <row r="34" spans="1:7" s="2" customFormat="1" ht="10.9" customHeight="1">
      <c r="A34" s="37" t="s">
        <v>56</v>
      </c>
      <c r="B34"/>
      <c r="C34" s="44" t="s">
        <v>38</v>
      </c>
      <c r="D34" s="102" t="s">
        <v>39</v>
      </c>
      <c r="E34" s="103"/>
      <c r="F34" s="103"/>
      <c r="G34" s="103"/>
    </row>
    <row r="35" spans="1:7" s="2" customFormat="1" ht="10.9" customHeight="1">
      <c r="A35" s="15"/>
      <c r="C35" s="44"/>
      <c r="D35" s="102" t="s">
        <v>40</v>
      </c>
      <c r="E35" s="103"/>
      <c r="F35" s="103"/>
      <c r="G35" s="103"/>
    </row>
    <row r="36" spans="1:7" s="2" customFormat="1" ht="10.9" customHeight="1">
      <c r="A36" s="15"/>
      <c r="C36" s="44"/>
      <c r="D36" s="102" t="s">
        <v>41</v>
      </c>
      <c r="E36" s="103"/>
      <c r="F36" s="103"/>
      <c r="G36" s="103"/>
    </row>
    <row r="37" spans="1:7" s="2" customFormat="1" ht="10.9" customHeight="1">
      <c r="A37" s="15"/>
      <c r="C37" s="44" t="s">
        <v>42</v>
      </c>
      <c r="D37" s="102" t="s">
        <v>43</v>
      </c>
      <c r="E37" s="102"/>
      <c r="F37" s="102"/>
      <c r="G37" s="102"/>
    </row>
    <row r="38" spans="1:7" s="2" customFormat="1" ht="10.9" customHeight="1">
      <c r="A38" s="15"/>
      <c r="C38" s="44"/>
      <c r="D38" s="102" t="s">
        <v>44</v>
      </c>
      <c r="E38" s="102"/>
      <c r="F38" s="102"/>
      <c r="G38" s="102"/>
    </row>
    <row r="39" spans="1:7" ht="10.9" customHeight="1">
      <c r="C39" s="44"/>
      <c r="D39" s="102" t="s">
        <v>45</v>
      </c>
      <c r="E39" s="103"/>
      <c r="F39" s="103"/>
      <c r="G39" s="103"/>
    </row>
    <row r="40" spans="1:7" ht="10.9" customHeight="1">
      <c r="C40" s="44"/>
      <c r="D40" s="102" t="s">
        <v>46</v>
      </c>
      <c r="E40" s="102"/>
      <c r="F40" s="102"/>
      <c r="G40" s="102"/>
    </row>
    <row r="41" spans="1:7" ht="10.9" customHeight="1">
      <c r="C41" s="43"/>
    </row>
    <row r="42" spans="1:7" ht="12" customHeight="1"/>
    <row r="43" spans="1:7" ht="12" customHeight="1">
      <c r="A43" s="18"/>
      <c r="B43" s="1"/>
    </row>
    <row r="44" spans="1:7" ht="12" customHeight="1"/>
    <row r="45" spans="1:7" ht="12" customHeight="1"/>
    <row r="46" spans="1:7" ht="12" customHeight="1"/>
    <row r="47" spans="1:7" ht="12" customHeight="1"/>
    <row r="48" spans="1:7" ht="12" customHeight="1"/>
    <row r="49" ht="12" customHeight="1"/>
    <row r="50" ht="12" customHeight="1"/>
    <row r="51" ht="12" customHeight="1"/>
    <row r="52" ht="12" customHeight="1"/>
    <row r="53" ht="12" customHeight="1"/>
  </sheetData>
  <mergeCells count="21">
    <mergeCell ref="D32:G32"/>
    <mergeCell ref="A8:A10"/>
    <mergeCell ref="B8:C9"/>
    <mergeCell ref="D8:G8"/>
    <mergeCell ref="D9:E9"/>
    <mergeCell ref="F9:G9"/>
    <mergeCell ref="A11:G11"/>
    <mergeCell ref="A16:G16"/>
    <mergeCell ref="A22:G22"/>
    <mergeCell ref="D30:G30"/>
    <mergeCell ref="A31:B31"/>
    <mergeCell ref="D31:G31"/>
    <mergeCell ref="D38:G38"/>
    <mergeCell ref="D39:G39"/>
    <mergeCell ref="D40:G40"/>
    <mergeCell ref="A33:B33"/>
    <mergeCell ref="D33:G33"/>
    <mergeCell ref="D34:G34"/>
    <mergeCell ref="D35:G35"/>
    <mergeCell ref="D36:G36"/>
    <mergeCell ref="D37:G37"/>
  </mergeCells>
  <pageMargins left="0.78740157480314965" right="0.78740157480314965" top="0.98425196850393704" bottom="0.78740157480314965" header="0.51181102362204722" footer="0.51181102362204722"/>
  <pageSetup paperSize="9" scale="7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>
    <pageSetUpPr fitToPage="1"/>
  </sheetPr>
  <dimension ref="A1:H53"/>
  <sheetViews>
    <sheetView workbookViewId="0">
      <selection activeCell="A19" sqref="A19"/>
    </sheetView>
  </sheetViews>
  <sheetFormatPr baseColWidth="10" defaultColWidth="13.85546875" defaultRowHeight="12.75"/>
  <cols>
    <col min="1" max="1" width="34" style="15" customWidth="1"/>
    <col min="2" max="7" width="10.7109375" style="2" customWidth="1"/>
  </cols>
  <sheetData>
    <row r="1" spans="1:8" ht="20.45" customHeight="1">
      <c r="A1" s="13"/>
      <c r="B1" s="8"/>
      <c r="C1" s="8"/>
      <c r="D1" s="8"/>
      <c r="E1" s="8"/>
      <c r="F1" s="8"/>
      <c r="G1" s="24"/>
    </row>
    <row r="2" spans="1:8" ht="12" customHeight="1">
      <c r="A2" s="14"/>
      <c r="B2" s="11"/>
      <c r="C2" s="11"/>
      <c r="D2" s="11"/>
      <c r="E2" s="11"/>
      <c r="F2" s="11"/>
      <c r="G2" s="11"/>
    </row>
    <row r="3" spans="1:8" ht="12" customHeight="1"/>
    <row r="4" spans="1:8" ht="12" customHeight="1"/>
    <row r="5" spans="1:8" ht="12" customHeight="1">
      <c r="A5" s="16"/>
      <c r="B5" s="3"/>
      <c r="C5" s="3"/>
      <c r="D5" s="3"/>
    </row>
    <row r="6" spans="1:8" ht="12" customHeight="1">
      <c r="A6" s="16"/>
      <c r="B6" s="3"/>
      <c r="C6" s="3"/>
      <c r="D6" s="3"/>
      <c r="E6" s="4"/>
      <c r="F6" s="4"/>
      <c r="G6" s="4"/>
    </row>
    <row r="7" spans="1:8" ht="12" customHeight="1">
      <c r="A7" s="5"/>
      <c r="B7" s="5"/>
      <c r="C7" s="5"/>
      <c r="D7" s="5"/>
      <c r="E7" s="6"/>
      <c r="F7" s="6"/>
      <c r="G7" s="6"/>
    </row>
    <row r="8" spans="1:8" ht="24.95" customHeight="1">
      <c r="A8" s="105" t="s">
        <v>18</v>
      </c>
      <c r="B8" s="105" t="s">
        <v>8</v>
      </c>
      <c r="C8" s="105"/>
      <c r="D8" s="106" t="s">
        <v>10</v>
      </c>
      <c r="E8" s="107"/>
      <c r="F8" s="107"/>
      <c r="G8" s="108"/>
    </row>
    <row r="9" spans="1:8" ht="24.95" customHeight="1">
      <c r="A9" s="105"/>
      <c r="B9" s="105"/>
      <c r="C9" s="105"/>
      <c r="D9" s="106" t="s">
        <v>0</v>
      </c>
      <c r="E9" s="109"/>
      <c r="F9" s="110" t="s">
        <v>51</v>
      </c>
      <c r="G9" s="108"/>
    </row>
    <row r="10" spans="1:8" ht="20.100000000000001" customHeight="1">
      <c r="A10" s="105"/>
      <c r="B10" s="7" t="s">
        <v>21</v>
      </c>
      <c r="C10" s="7" t="s">
        <v>20</v>
      </c>
      <c r="D10" s="7" t="s">
        <v>21</v>
      </c>
      <c r="E10" s="7" t="s">
        <v>20</v>
      </c>
      <c r="F10" s="7" t="s">
        <v>21</v>
      </c>
      <c r="G10" s="7" t="s">
        <v>20</v>
      </c>
      <c r="H10" s="12"/>
    </row>
    <row r="11" spans="1:8" s="2" customFormat="1" ht="35.1" customHeight="1">
      <c r="A11" s="106" t="s">
        <v>2</v>
      </c>
      <c r="B11" s="111"/>
      <c r="C11" s="111"/>
      <c r="D11" s="111"/>
      <c r="E11" s="111"/>
      <c r="F11" s="111"/>
      <c r="G11" s="109"/>
    </row>
    <row r="12" spans="1:8" s="2" customFormat="1" ht="35.1" customHeight="1">
      <c r="A12" s="34" t="s">
        <v>3</v>
      </c>
      <c r="B12" s="27">
        <v>7857</v>
      </c>
      <c r="C12" s="27">
        <v>1460</v>
      </c>
      <c r="D12" s="27">
        <v>3302</v>
      </c>
      <c r="E12" s="27">
        <v>425</v>
      </c>
      <c r="F12" s="27">
        <v>4555</v>
      </c>
      <c r="G12" s="27">
        <v>1035</v>
      </c>
    </row>
    <row r="13" spans="1:8" s="2" customFormat="1" ht="35.1" customHeight="1">
      <c r="A13" s="34" t="s">
        <v>4</v>
      </c>
      <c r="B13" s="27">
        <v>17329</v>
      </c>
      <c r="C13" s="27">
        <v>1650</v>
      </c>
      <c r="D13" s="27">
        <v>5431</v>
      </c>
      <c r="E13" s="27">
        <v>313</v>
      </c>
      <c r="F13" s="27">
        <v>11898</v>
      </c>
      <c r="G13" s="27">
        <v>1337</v>
      </c>
    </row>
    <row r="14" spans="1:8" s="2" customFormat="1" ht="35.1" customHeight="1">
      <c r="A14" s="38" t="s">
        <v>29</v>
      </c>
      <c r="B14" s="27">
        <v>864</v>
      </c>
      <c r="C14" s="28">
        <v>215</v>
      </c>
      <c r="D14" s="28">
        <v>428</v>
      </c>
      <c r="E14" s="27">
        <v>68</v>
      </c>
      <c r="F14" s="27">
        <v>436</v>
      </c>
      <c r="G14" s="27">
        <v>147</v>
      </c>
    </row>
    <row r="15" spans="1:8" s="2" customFormat="1" ht="35.1" customHeight="1">
      <c r="A15" s="34" t="s">
        <v>19</v>
      </c>
      <c r="B15" s="27">
        <v>1216</v>
      </c>
      <c r="C15" s="28">
        <v>333</v>
      </c>
      <c r="D15" s="27">
        <v>244</v>
      </c>
      <c r="E15" s="27">
        <v>59</v>
      </c>
      <c r="F15" s="27">
        <v>972</v>
      </c>
      <c r="G15" s="27">
        <v>274</v>
      </c>
    </row>
    <row r="16" spans="1:8" s="2" customFormat="1" ht="35.1" customHeight="1">
      <c r="A16" s="112" t="s">
        <v>5</v>
      </c>
      <c r="B16" s="111"/>
      <c r="C16" s="111"/>
      <c r="D16" s="111"/>
      <c r="E16" s="111"/>
      <c r="F16" s="111"/>
      <c r="G16" s="109"/>
    </row>
    <row r="17" spans="1:7" s="2" customFormat="1" ht="35.1" customHeight="1">
      <c r="A17" s="46" t="s">
        <v>58</v>
      </c>
      <c r="B17" s="28">
        <v>1191</v>
      </c>
      <c r="C17" s="28">
        <v>58</v>
      </c>
      <c r="D17" s="28">
        <v>296</v>
      </c>
      <c r="E17" s="28">
        <v>18</v>
      </c>
      <c r="F17" s="27">
        <v>895</v>
      </c>
      <c r="G17" s="27">
        <v>40</v>
      </c>
    </row>
    <row r="18" spans="1:7" s="2" customFormat="1" ht="35.1" customHeight="1">
      <c r="A18" s="34" t="s">
        <v>22</v>
      </c>
      <c r="B18" s="28">
        <v>1888</v>
      </c>
      <c r="C18" s="28">
        <v>277</v>
      </c>
      <c r="D18" s="28">
        <v>991</v>
      </c>
      <c r="E18" s="28">
        <v>119</v>
      </c>
      <c r="F18" s="27">
        <v>897</v>
      </c>
      <c r="G18" s="27">
        <v>158</v>
      </c>
    </row>
    <row r="19" spans="1:7" s="2" customFormat="1" ht="45" customHeight="1">
      <c r="A19" s="34" t="s">
        <v>60</v>
      </c>
      <c r="B19" s="28">
        <v>19938</v>
      </c>
      <c r="C19" s="28">
        <v>2288</v>
      </c>
      <c r="D19" s="28">
        <v>6474</v>
      </c>
      <c r="E19" s="28">
        <v>533</v>
      </c>
      <c r="F19" s="27">
        <v>13464</v>
      </c>
      <c r="G19" s="28">
        <v>1755</v>
      </c>
    </row>
    <row r="20" spans="1:7" s="2" customFormat="1" ht="35.1" customHeight="1">
      <c r="A20" s="34" t="s">
        <v>23</v>
      </c>
      <c r="B20" s="27">
        <v>2780</v>
      </c>
      <c r="C20" s="28">
        <v>181</v>
      </c>
      <c r="D20" s="27">
        <v>802</v>
      </c>
      <c r="E20" s="27">
        <v>27</v>
      </c>
      <c r="F20" s="27">
        <v>1978</v>
      </c>
      <c r="G20" s="28">
        <v>154</v>
      </c>
    </row>
    <row r="21" spans="1:7" s="2" customFormat="1" ht="35.1" customHeight="1">
      <c r="A21" s="34" t="s">
        <v>53</v>
      </c>
      <c r="B21" s="28">
        <v>605</v>
      </c>
      <c r="C21" s="28">
        <v>639</v>
      </c>
      <c r="D21" s="27">
        <v>414</v>
      </c>
      <c r="E21" s="27">
        <v>100</v>
      </c>
      <c r="F21" s="27">
        <v>191</v>
      </c>
      <c r="G21" s="27">
        <v>539</v>
      </c>
    </row>
    <row r="22" spans="1:7" s="2" customFormat="1" ht="35.1" customHeight="1">
      <c r="A22" s="112" t="s">
        <v>61</v>
      </c>
      <c r="B22" s="111"/>
      <c r="C22" s="111"/>
      <c r="D22" s="111"/>
      <c r="E22" s="111"/>
      <c r="F22" s="111"/>
      <c r="G22" s="109"/>
    </row>
    <row r="23" spans="1:7" s="2" customFormat="1" ht="35.1" customHeight="1">
      <c r="A23" s="39" t="s">
        <v>7</v>
      </c>
      <c r="B23" s="29">
        <v>10386</v>
      </c>
      <c r="C23" s="29">
        <v>1578</v>
      </c>
      <c r="D23" s="29">
        <v>3700</v>
      </c>
      <c r="E23" s="29">
        <v>417</v>
      </c>
      <c r="F23" s="27">
        <v>6686</v>
      </c>
      <c r="G23" s="28">
        <v>1161</v>
      </c>
    </row>
    <row r="24" spans="1:7" s="2" customFormat="1" ht="40.15" customHeight="1">
      <c r="A24" s="40" t="s">
        <v>47</v>
      </c>
      <c r="B24" s="29">
        <v>5123</v>
      </c>
      <c r="C24" s="29">
        <v>307</v>
      </c>
      <c r="D24" s="29">
        <v>2475</v>
      </c>
      <c r="E24" s="29">
        <v>157</v>
      </c>
      <c r="F24" s="30">
        <v>2648</v>
      </c>
      <c r="G24" s="30">
        <v>150</v>
      </c>
    </row>
    <row r="25" spans="1:7" s="2" customFormat="1" ht="35.1" customHeight="1">
      <c r="A25" s="39" t="s">
        <v>48</v>
      </c>
      <c r="B25" s="29">
        <v>894</v>
      </c>
      <c r="C25" s="29">
        <v>74</v>
      </c>
      <c r="D25" s="29">
        <v>162</v>
      </c>
      <c r="E25" s="29">
        <v>13</v>
      </c>
      <c r="F25" s="30">
        <v>732</v>
      </c>
      <c r="G25" s="30">
        <v>61</v>
      </c>
    </row>
    <row r="26" spans="1:7" s="2" customFormat="1" ht="35.1" customHeight="1">
      <c r="A26" s="41" t="s">
        <v>49</v>
      </c>
      <c r="B26" s="30">
        <v>9214</v>
      </c>
      <c r="C26" s="28">
        <v>1367</v>
      </c>
      <c r="D26" s="30">
        <v>2423</v>
      </c>
      <c r="E26" s="28">
        <v>192</v>
      </c>
      <c r="F26" s="28">
        <v>6791</v>
      </c>
      <c r="G26" s="27">
        <v>1175</v>
      </c>
    </row>
    <row r="27" spans="1:7" s="2" customFormat="1" ht="35.1" customHeight="1">
      <c r="A27" s="41" t="s">
        <v>14</v>
      </c>
      <c r="B27" s="30">
        <v>785</v>
      </c>
      <c r="C27" s="28">
        <v>117</v>
      </c>
      <c r="D27" s="30">
        <v>217</v>
      </c>
      <c r="E27" s="28">
        <v>18</v>
      </c>
      <c r="F27" s="28">
        <v>568</v>
      </c>
      <c r="G27" s="27">
        <v>99</v>
      </c>
    </row>
    <row r="28" spans="1:7" s="1" customFormat="1" ht="35.1" customHeight="1">
      <c r="A28" s="42" t="s">
        <v>8</v>
      </c>
      <c r="B28" s="31">
        <v>26402</v>
      </c>
      <c r="C28" s="31">
        <v>3443</v>
      </c>
      <c r="D28" s="31">
        <v>8977</v>
      </c>
      <c r="E28" s="31">
        <v>797</v>
      </c>
      <c r="F28" s="31">
        <v>17425</v>
      </c>
      <c r="G28" s="31">
        <v>2646</v>
      </c>
    </row>
    <row r="29" spans="1:7" s="2" customFormat="1" ht="10.9" customHeight="1">
      <c r="A29" s="15"/>
      <c r="B29" s="9"/>
      <c r="C29" s="9"/>
      <c r="D29" s="9"/>
      <c r="E29" s="9"/>
      <c r="F29" s="9"/>
      <c r="G29" s="9"/>
    </row>
    <row r="30" spans="1:7" s="2" customFormat="1" ht="10.9" customHeight="1">
      <c r="A30" s="17" t="s">
        <v>24</v>
      </c>
      <c r="C30" s="45" t="s">
        <v>31</v>
      </c>
      <c r="D30" s="102" t="s">
        <v>62</v>
      </c>
      <c r="E30" s="103"/>
      <c r="F30" s="103"/>
      <c r="G30" s="103"/>
    </row>
    <row r="31" spans="1:7" s="2" customFormat="1" ht="10.9" customHeight="1">
      <c r="A31" s="113" t="s">
        <v>59</v>
      </c>
      <c r="B31" s="103"/>
      <c r="C31" s="9"/>
      <c r="D31" s="102" t="s">
        <v>63</v>
      </c>
      <c r="E31" s="103"/>
      <c r="F31" s="103"/>
      <c r="G31" s="103"/>
    </row>
    <row r="32" spans="1:7" s="2" customFormat="1" ht="10.9" customHeight="1">
      <c r="A32" s="17" t="s">
        <v>9</v>
      </c>
      <c r="C32" s="44" t="s">
        <v>34</v>
      </c>
      <c r="D32" s="102" t="s">
        <v>36</v>
      </c>
      <c r="E32" s="103"/>
      <c r="F32" s="103"/>
      <c r="G32" s="103"/>
    </row>
    <row r="33" spans="1:7" s="2" customFormat="1" ht="10.9" customHeight="1">
      <c r="A33" s="104" t="s">
        <v>55</v>
      </c>
      <c r="B33" s="104"/>
      <c r="C33" s="45"/>
      <c r="D33" s="102" t="s">
        <v>37</v>
      </c>
      <c r="E33" s="103"/>
      <c r="F33" s="103"/>
      <c r="G33" s="103"/>
    </row>
    <row r="34" spans="1:7" s="2" customFormat="1" ht="10.9" customHeight="1">
      <c r="A34" s="37" t="s">
        <v>56</v>
      </c>
      <c r="B34"/>
      <c r="C34" s="44" t="s">
        <v>38</v>
      </c>
      <c r="D34" s="102" t="s">
        <v>39</v>
      </c>
      <c r="E34" s="103"/>
      <c r="F34" s="103"/>
      <c r="G34" s="103"/>
    </row>
    <row r="35" spans="1:7" s="2" customFormat="1" ht="10.9" customHeight="1">
      <c r="A35" s="15"/>
      <c r="C35" s="44"/>
      <c r="D35" s="102" t="s">
        <v>40</v>
      </c>
      <c r="E35" s="103"/>
      <c r="F35" s="103"/>
      <c r="G35" s="103"/>
    </row>
    <row r="36" spans="1:7" s="2" customFormat="1" ht="10.9" customHeight="1">
      <c r="A36" s="15"/>
      <c r="C36" s="44"/>
      <c r="D36" s="102" t="s">
        <v>41</v>
      </c>
      <c r="E36" s="103"/>
      <c r="F36" s="103"/>
      <c r="G36" s="103"/>
    </row>
    <row r="37" spans="1:7" s="2" customFormat="1" ht="10.9" customHeight="1">
      <c r="A37" s="15"/>
      <c r="C37" s="44" t="s">
        <v>42</v>
      </c>
      <c r="D37" s="102" t="s">
        <v>43</v>
      </c>
      <c r="E37" s="102"/>
      <c r="F37" s="102"/>
      <c r="G37" s="102"/>
    </row>
    <row r="38" spans="1:7" s="2" customFormat="1" ht="10.9" customHeight="1">
      <c r="A38" s="15"/>
      <c r="C38" s="44"/>
      <c r="D38" s="102" t="s">
        <v>44</v>
      </c>
      <c r="E38" s="102"/>
      <c r="F38" s="102"/>
      <c r="G38" s="102"/>
    </row>
    <row r="39" spans="1:7" ht="10.9" customHeight="1">
      <c r="C39" s="44"/>
      <c r="D39" s="102" t="s">
        <v>45</v>
      </c>
      <c r="E39" s="103"/>
      <c r="F39" s="103"/>
      <c r="G39" s="103"/>
    </row>
    <row r="40" spans="1:7" ht="10.9" customHeight="1">
      <c r="C40" s="44"/>
      <c r="D40" s="102" t="s">
        <v>46</v>
      </c>
      <c r="E40" s="102"/>
      <c r="F40" s="102"/>
      <c r="G40" s="102"/>
    </row>
    <row r="41" spans="1:7" ht="10.9" customHeight="1">
      <c r="C41" s="43"/>
    </row>
    <row r="42" spans="1:7" ht="12" customHeight="1"/>
    <row r="43" spans="1:7" ht="12" customHeight="1">
      <c r="A43" s="18"/>
      <c r="B43" s="1"/>
    </row>
    <row r="44" spans="1:7" ht="12" customHeight="1"/>
    <row r="45" spans="1:7" ht="12" customHeight="1"/>
    <row r="46" spans="1:7" ht="12" customHeight="1"/>
    <row r="47" spans="1:7" ht="12" customHeight="1"/>
    <row r="48" spans="1:7" ht="12" customHeight="1"/>
    <row r="49" ht="12" customHeight="1"/>
    <row r="50" ht="12" customHeight="1"/>
    <row r="51" ht="12" customHeight="1"/>
    <row r="52" ht="12" customHeight="1"/>
    <row r="53" ht="12" customHeight="1"/>
  </sheetData>
  <mergeCells count="21">
    <mergeCell ref="D40:G40"/>
    <mergeCell ref="D30:G30"/>
    <mergeCell ref="D31:G31"/>
    <mergeCell ref="D39:G39"/>
    <mergeCell ref="A11:G11"/>
    <mergeCell ref="A16:G16"/>
    <mergeCell ref="A22:G22"/>
    <mergeCell ref="D32:G32"/>
    <mergeCell ref="A31:B31"/>
    <mergeCell ref="A33:B33"/>
    <mergeCell ref="D35:G35"/>
    <mergeCell ref="D36:G36"/>
    <mergeCell ref="D37:G37"/>
    <mergeCell ref="D38:G38"/>
    <mergeCell ref="D33:G33"/>
    <mergeCell ref="D34:G34"/>
    <mergeCell ref="A8:A10"/>
    <mergeCell ref="B8:C9"/>
    <mergeCell ref="D8:G8"/>
    <mergeCell ref="D9:E9"/>
    <mergeCell ref="F9:G9"/>
  </mergeCells>
  <pageMargins left="0.78740157480314965" right="0.78740157480314965" top="0.98425196850393704" bottom="0.78740157480314965" header="0.51181102362204722" footer="0.51181102362204722"/>
  <pageSetup paperSize="9" scale="77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>
    <pageSetUpPr fitToPage="1"/>
  </sheetPr>
  <dimension ref="A1:H53"/>
  <sheetViews>
    <sheetView workbookViewId="0">
      <selection activeCell="A19" sqref="A19"/>
    </sheetView>
  </sheetViews>
  <sheetFormatPr baseColWidth="10" defaultColWidth="13.85546875" defaultRowHeight="12.75"/>
  <cols>
    <col min="1" max="1" width="34" style="15" customWidth="1"/>
    <col min="2" max="7" width="10.7109375" style="2" customWidth="1"/>
  </cols>
  <sheetData>
    <row r="1" spans="1:8" ht="20.45" customHeight="1">
      <c r="A1" s="13"/>
      <c r="B1" s="8"/>
      <c r="C1" s="8"/>
      <c r="D1" s="8"/>
      <c r="E1" s="8"/>
      <c r="F1" s="8"/>
      <c r="G1" s="24"/>
    </row>
    <row r="2" spans="1:8" ht="12" customHeight="1">
      <c r="A2" s="14"/>
      <c r="B2" s="11"/>
      <c r="C2" s="11"/>
      <c r="D2" s="11"/>
      <c r="E2" s="11"/>
      <c r="F2" s="11"/>
      <c r="G2" s="11"/>
    </row>
    <row r="3" spans="1:8" ht="12" customHeight="1"/>
    <row r="4" spans="1:8" ht="12" customHeight="1"/>
    <row r="5" spans="1:8" ht="12" customHeight="1">
      <c r="A5" s="16"/>
      <c r="B5" s="3"/>
      <c r="C5" s="3"/>
      <c r="D5" s="3"/>
    </row>
    <row r="6" spans="1:8" ht="12" customHeight="1">
      <c r="A6" s="16"/>
      <c r="B6" s="3"/>
      <c r="C6" s="3"/>
      <c r="D6" s="3"/>
      <c r="E6" s="4"/>
      <c r="F6" s="4"/>
      <c r="G6" s="4"/>
    </row>
    <row r="7" spans="1:8" ht="12" customHeight="1">
      <c r="A7" s="5"/>
      <c r="B7" s="5"/>
      <c r="C7" s="5"/>
      <c r="D7" s="5"/>
      <c r="E7" s="6"/>
      <c r="F7" s="6"/>
      <c r="G7" s="6"/>
    </row>
    <row r="8" spans="1:8" ht="24.95" customHeight="1">
      <c r="A8" s="105" t="s">
        <v>18</v>
      </c>
      <c r="B8" s="105" t="s">
        <v>8</v>
      </c>
      <c r="C8" s="105"/>
      <c r="D8" s="106" t="s">
        <v>10</v>
      </c>
      <c r="E8" s="107"/>
      <c r="F8" s="107"/>
      <c r="G8" s="108"/>
    </row>
    <row r="9" spans="1:8" ht="24.95" customHeight="1">
      <c r="A9" s="105"/>
      <c r="B9" s="105"/>
      <c r="C9" s="105"/>
      <c r="D9" s="106" t="s">
        <v>0</v>
      </c>
      <c r="E9" s="109"/>
      <c r="F9" s="110" t="s">
        <v>51</v>
      </c>
      <c r="G9" s="108"/>
    </row>
    <row r="10" spans="1:8" ht="20.100000000000001" customHeight="1">
      <c r="A10" s="105"/>
      <c r="B10" s="7" t="s">
        <v>21</v>
      </c>
      <c r="C10" s="7" t="s">
        <v>20</v>
      </c>
      <c r="D10" s="7" t="s">
        <v>21</v>
      </c>
      <c r="E10" s="7" t="s">
        <v>20</v>
      </c>
      <c r="F10" s="7" t="s">
        <v>21</v>
      </c>
      <c r="G10" s="7" t="s">
        <v>20</v>
      </c>
      <c r="H10" s="12"/>
    </row>
    <row r="11" spans="1:8" s="2" customFormat="1" ht="35.1" customHeight="1">
      <c r="A11" s="106" t="s">
        <v>2</v>
      </c>
      <c r="B11" s="111"/>
      <c r="C11" s="111"/>
      <c r="D11" s="111"/>
      <c r="E11" s="111"/>
      <c r="F11" s="111"/>
      <c r="G11" s="109"/>
    </row>
    <row r="12" spans="1:8" s="2" customFormat="1" ht="35.1" customHeight="1">
      <c r="A12" s="34" t="s">
        <v>3</v>
      </c>
      <c r="B12" s="27">
        <v>8019</v>
      </c>
      <c r="C12" s="27">
        <v>1403</v>
      </c>
      <c r="D12" s="27">
        <v>3238</v>
      </c>
      <c r="E12" s="27">
        <v>371</v>
      </c>
      <c r="F12" s="27">
        <v>4781</v>
      </c>
      <c r="G12" s="27">
        <v>1032</v>
      </c>
    </row>
    <row r="13" spans="1:8" s="2" customFormat="1" ht="35.1" customHeight="1">
      <c r="A13" s="34" t="s">
        <v>4</v>
      </c>
      <c r="B13" s="27">
        <v>15412</v>
      </c>
      <c r="C13" s="27">
        <v>1497</v>
      </c>
      <c r="D13" s="27">
        <v>4675</v>
      </c>
      <c r="E13" s="27">
        <v>272</v>
      </c>
      <c r="F13" s="27">
        <v>10737</v>
      </c>
      <c r="G13" s="27">
        <v>1225</v>
      </c>
    </row>
    <row r="14" spans="1:8" s="2" customFormat="1" ht="35.1" customHeight="1">
      <c r="A14" s="38" t="s">
        <v>29</v>
      </c>
      <c r="B14" s="27">
        <v>784</v>
      </c>
      <c r="C14" s="28">
        <v>179</v>
      </c>
      <c r="D14" s="28">
        <v>383</v>
      </c>
      <c r="E14" s="27">
        <v>51</v>
      </c>
      <c r="F14" s="27">
        <v>401</v>
      </c>
      <c r="G14" s="27">
        <v>128</v>
      </c>
    </row>
    <row r="15" spans="1:8" s="2" customFormat="1" ht="35.1" customHeight="1">
      <c r="A15" s="34" t="s">
        <v>19</v>
      </c>
      <c r="B15" s="27">
        <v>811</v>
      </c>
      <c r="C15" s="28">
        <v>210</v>
      </c>
      <c r="D15" s="27">
        <v>161</v>
      </c>
      <c r="E15" s="27">
        <v>35</v>
      </c>
      <c r="F15" s="27">
        <v>650</v>
      </c>
      <c r="G15" s="27">
        <v>175</v>
      </c>
    </row>
    <row r="16" spans="1:8" s="2" customFormat="1" ht="35.1" customHeight="1">
      <c r="A16" s="112" t="s">
        <v>5</v>
      </c>
      <c r="B16" s="111"/>
      <c r="C16" s="111"/>
      <c r="D16" s="111"/>
      <c r="E16" s="111"/>
      <c r="F16" s="111"/>
      <c r="G16" s="109"/>
    </row>
    <row r="17" spans="1:7" s="2" customFormat="1" ht="35.1" customHeight="1">
      <c r="A17" s="34" t="s">
        <v>22</v>
      </c>
      <c r="B17" s="28">
        <v>1795</v>
      </c>
      <c r="C17" s="28">
        <v>293</v>
      </c>
      <c r="D17" s="28">
        <v>946</v>
      </c>
      <c r="E17" s="28">
        <v>123</v>
      </c>
      <c r="F17" s="27">
        <v>849</v>
      </c>
      <c r="G17" s="27">
        <v>170</v>
      </c>
    </row>
    <row r="18" spans="1:7" s="2" customFormat="1" ht="45" customHeight="1">
      <c r="A18" s="34" t="s">
        <v>52</v>
      </c>
      <c r="B18" s="28">
        <v>19112</v>
      </c>
      <c r="C18" s="28">
        <v>2064</v>
      </c>
      <c r="D18" s="28">
        <v>5811</v>
      </c>
      <c r="E18" s="28">
        <v>443</v>
      </c>
      <c r="F18" s="27">
        <v>13301</v>
      </c>
      <c r="G18" s="28">
        <v>1621</v>
      </c>
    </row>
    <row r="19" spans="1:7" s="2" customFormat="1" ht="35.1" customHeight="1">
      <c r="A19" s="34" t="s">
        <v>23</v>
      </c>
      <c r="B19" s="27">
        <v>2754</v>
      </c>
      <c r="C19" s="28">
        <v>179</v>
      </c>
      <c r="D19" s="27">
        <v>969</v>
      </c>
      <c r="E19" s="27">
        <v>38</v>
      </c>
      <c r="F19" s="27">
        <v>1785</v>
      </c>
      <c r="G19" s="28">
        <v>141</v>
      </c>
    </row>
    <row r="20" spans="1:7" s="2" customFormat="1" ht="35.1" customHeight="1">
      <c r="A20" s="34" t="s">
        <v>53</v>
      </c>
      <c r="B20" s="28">
        <v>581</v>
      </c>
      <c r="C20" s="28">
        <v>574</v>
      </c>
      <c r="D20" s="27">
        <v>348</v>
      </c>
      <c r="E20" s="27">
        <v>74</v>
      </c>
      <c r="F20" s="27">
        <v>233</v>
      </c>
      <c r="G20" s="27">
        <v>500</v>
      </c>
    </row>
    <row r="21" spans="1:7" s="2" customFormat="1" ht="35.1" customHeight="1">
      <c r="A21" s="112" t="s">
        <v>6</v>
      </c>
      <c r="B21" s="111"/>
      <c r="C21" s="111"/>
      <c r="D21" s="111"/>
      <c r="E21" s="111"/>
      <c r="F21" s="111"/>
      <c r="G21" s="109"/>
    </row>
    <row r="22" spans="1:7" s="2" customFormat="1" ht="35.1" customHeight="1">
      <c r="A22" s="39" t="s">
        <v>7</v>
      </c>
      <c r="B22" s="29">
        <v>7622</v>
      </c>
      <c r="C22" s="29">
        <v>1050</v>
      </c>
      <c r="D22" s="29">
        <v>2848</v>
      </c>
      <c r="E22" s="29">
        <v>282</v>
      </c>
      <c r="F22" s="27">
        <v>4774</v>
      </c>
      <c r="G22" s="28">
        <v>768</v>
      </c>
    </row>
    <row r="23" spans="1:7" s="2" customFormat="1" ht="40.15" customHeight="1">
      <c r="A23" s="40" t="s">
        <v>47</v>
      </c>
      <c r="B23" s="29">
        <v>5467</v>
      </c>
      <c r="C23" s="29">
        <v>302</v>
      </c>
      <c r="D23" s="29">
        <v>2605</v>
      </c>
      <c r="E23" s="29">
        <v>127</v>
      </c>
      <c r="F23" s="30">
        <v>2862</v>
      </c>
      <c r="G23" s="30">
        <v>175</v>
      </c>
    </row>
    <row r="24" spans="1:7" s="2" customFormat="1" ht="35.1" customHeight="1">
      <c r="A24" s="39" t="s">
        <v>48</v>
      </c>
      <c r="B24" s="29">
        <v>893</v>
      </c>
      <c r="C24" s="29">
        <v>76</v>
      </c>
      <c r="D24" s="29">
        <v>160</v>
      </c>
      <c r="E24" s="29">
        <v>15</v>
      </c>
      <c r="F24" s="30">
        <v>733</v>
      </c>
      <c r="G24" s="30">
        <v>61</v>
      </c>
    </row>
    <row r="25" spans="1:7" s="2" customFormat="1" ht="35.1" customHeight="1">
      <c r="A25" s="41" t="s">
        <v>49</v>
      </c>
      <c r="B25" s="30">
        <v>8720</v>
      </c>
      <c r="C25" s="28">
        <v>1335</v>
      </c>
      <c r="D25" s="30">
        <v>2160</v>
      </c>
      <c r="E25" s="28">
        <v>196</v>
      </c>
      <c r="F25" s="28">
        <v>6560</v>
      </c>
      <c r="G25" s="27">
        <v>1139</v>
      </c>
    </row>
    <row r="26" spans="1:7" s="2" customFormat="1" ht="35.1" customHeight="1">
      <c r="A26" s="41" t="s">
        <v>14</v>
      </c>
      <c r="B26" s="30">
        <v>1540</v>
      </c>
      <c r="C26" s="28">
        <v>347</v>
      </c>
      <c r="D26" s="30">
        <v>301</v>
      </c>
      <c r="E26" s="28">
        <v>58</v>
      </c>
      <c r="F26" s="28">
        <v>1239</v>
      </c>
      <c r="G26" s="27">
        <v>289</v>
      </c>
    </row>
    <row r="27" spans="1:7" s="1" customFormat="1" ht="35.1" customHeight="1">
      <c r="A27" s="42" t="s">
        <v>8</v>
      </c>
      <c r="B27" s="31">
        <v>24242</v>
      </c>
      <c r="C27" s="31">
        <v>3110</v>
      </c>
      <c r="D27" s="31">
        <v>8074</v>
      </c>
      <c r="E27" s="31">
        <v>678</v>
      </c>
      <c r="F27" s="31">
        <v>16168</v>
      </c>
      <c r="G27" s="31">
        <v>2432</v>
      </c>
    </row>
    <row r="28" spans="1:7" s="2" customFormat="1" ht="10.9" customHeight="1">
      <c r="A28" s="15"/>
      <c r="B28" s="9"/>
      <c r="C28" s="9"/>
      <c r="D28" s="9"/>
      <c r="E28" s="9"/>
      <c r="F28" s="9"/>
      <c r="G28" s="9"/>
    </row>
    <row r="29" spans="1:7" s="2" customFormat="1" ht="10.9" customHeight="1">
      <c r="A29" s="17" t="s">
        <v>24</v>
      </c>
      <c r="C29" s="44" t="s">
        <v>34</v>
      </c>
      <c r="D29" s="102" t="s">
        <v>36</v>
      </c>
      <c r="E29" s="103"/>
      <c r="F29" s="103"/>
      <c r="G29" s="103"/>
    </row>
    <row r="30" spans="1:7" s="2" customFormat="1" ht="10.9" customHeight="1">
      <c r="A30" s="113" t="s">
        <v>57</v>
      </c>
      <c r="B30" s="103"/>
      <c r="C30" s="45"/>
      <c r="D30" s="102" t="s">
        <v>37</v>
      </c>
      <c r="E30" s="103"/>
      <c r="F30" s="103"/>
      <c r="G30" s="103"/>
    </row>
    <row r="31" spans="1:7" s="2" customFormat="1" ht="10.9" customHeight="1">
      <c r="A31" s="17" t="s">
        <v>9</v>
      </c>
      <c r="C31" s="44" t="s">
        <v>38</v>
      </c>
      <c r="D31" s="102" t="s">
        <v>39</v>
      </c>
      <c r="E31" s="103"/>
      <c r="F31" s="103"/>
      <c r="G31" s="103"/>
    </row>
    <row r="32" spans="1:7" s="2" customFormat="1" ht="10.9" customHeight="1">
      <c r="A32" s="104" t="s">
        <v>55</v>
      </c>
      <c r="B32" s="104"/>
      <c r="C32" s="44"/>
      <c r="D32" s="102" t="s">
        <v>40</v>
      </c>
      <c r="E32" s="103"/>
      <c r="F32" s="103"/>
      <c r="G32" s="103"/>
    </row>
    <row r="33" spans="1:7" s="2" customFormat="1" ht="10.9" customHeight="1">
      <c r="A33" s="37" t="s">
        <v>56</v>
      </c>
      <c r="B33"/>
      <c r="C33" s="44"/>
      <c r="D33" s="102" t="s">
        <v>41</v>
      </c>
      <c r="E33" s="103"/>
      <c r="F33" s="103"/>
      <c r="G33" s="103"/>
    </row>
    <row r="34" spans="1:7" s="2" customFormat="1" ht="10.9" customHeight="1">
      <c r="A34" s="15"/>
      <c r="C34" s="44" t="s">
        <v>42</v>
      </c>
      <c r="D34" s="102" t="s">
        <v>43</v>
      </c>
      <c r="E34" s="102"/>
      <c r="F34" s="102"/>
      <c r="G34" s="102"/>
    </row>
    <row r="35" spans="1:7" s="2" customFormat="1" ht="10.9" customHeight="1">
      <c r="A35" s="15"/>
      <c r="C35" s="44"/>
      <c r="D35" s="102" t="s">
        <v>44</v>
      </c>
      <c r="E35" s="102"/>
      <c r="F35" s="102"/>
      <c r="G35" s="102"/>
    </row>
    <row r="36" spans="1:7" s="2" customFormat="1" ht="10.9" customHeight="1">
      <c r="A36" s="15"/>
      <c r="C36" s="44"/>
      <c r="D36" s="102" t="s">
        <v>45</v>
      </c>
      <c r="E36" s="103"/>
      <c r="F36" s="103"/>
      <c r="G36" s="103"/>
    </row>
    <row r="37" spans="1:7" s="2" customFormat="1" ht="10.9" customHeight="1">
      <c r="A37" s="15"/>
      <c r="C37" s="44"/>
      <c r="D37" s="102" t="s">
        <v>46</v>
      </c>
      <c r="E37" s="102"/>
      <c r="F37" s="102"/>
      <c r="G37" s="102"/>
    </row>
    <row r="38" spans="1:7" ht="10.9" customHeight="1">
      <c r="C38" s="43"/>
    </row>
    <row r="39" spans="1:7" ht="10.9" customHeight="1"/>
    <row r="40" spans="1:7" ht="10.9" customHeight="1"/>
    <row r="41" spans="1:7" ht="12" customHeight="1"/>
    <row r="42" spans="1:7" ht="12" customHeight="1"/>
    <row r="43" spans="1:7" ht="12" customHeight="1">
      <c r="A43" s="18"/>
      <c r="B43" s="1"/>
    </row>
    <row r="44" spans="1:7" ht="12" customHeight="1"/>
    <row r="45" spans="1:7" ht="12" customHeight="1"/>
    <row r="46" spans="1:7" ht="12" customHeight="1"/>
    <row r="47" spans="1:7" ht="12" customHeight="1"/>
    <row r="48" spans="1:7" ht="12" customHeight="1"/>
    <row r="49" ht="12" customHeight="1"/>
    <row r="50" ht="12" customHeight="1"/>
    <row r="51" ht="12" customHeight="1"/>
    <row r="52" ht="12" customHeight="1"/>
    <row r="53" ht="12" customHeight="1"/>
  </sheetData>
  <mergeCells count="19">
    <mergeCell ref="D29:G29"/>
    <mergeCell ref="A21:G21"/>
    <mergeCell ref="D8:G8"/>
    <mergeCell ref="D9:E9"/>
    <mergeCell ref="F9:G9"/>
    <mergeCell ref="A8:A10"/>
    <mergeCell ref="B8:C9"/>
    <mergeCell ref="A11:G11"/>
    <mergeCell ref="A16:G16"/>
    <mergeCell ref="A30:B30"/>
    <mergeCell ref="D34:G34"/>
    <mergeCell ref="D35:G35"/>
    <mergeCell ref="D36:G36"/>
    <mergeCell ref="A32:B32"/>
    <mergeCell ref="D37:G37"/>
    <mergeCell ref="D30:G30"/>
    <mergeCell ref="D31:G31"/>
    <mergeCell ref="D32:G32"/>
    <mergeCell ref="D33:G33"/>
  </mergeCells>
  <phoneticPr fontId="6" type="noConversion"/>
  <pageMargins left="0.78740157480314965" right="0.78740157480314965" top="0.98425196850393704" bottom="0.78740157480314965" header="0.51181102362204722" footer="0.51181102362204722"/>
  <pageSetup paperSize="9" scale="82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>
    <pageSetUpPr fitToPage="1"/>
  </sheetPr>
  <dimension ref="A1:H53"/>
  <sheetViews>
    <sheetView workbookViewId="0">
      <selection activeCell="A19" sqref="A19"/>
    </sheetView>
  </sheetViews>
  <sheetFormatPr baseColWidth="10" defaultColWidth="13.85546875" defaultRowHeight="12.75"/>
  <cols>
    <col min="1" max="1" width="34" style="15" customWidth="1"/>
    <col min="2" max="7" width="10.7109375" style="2" customWidth="1"/>
  </cols>
  <sheetData>
    <row r="1" spans="1:8" ht="20.45" customHeight="1">
      <c r="A1" s="13"/>
      <c r="B1" s="8"/>
      <c r="C1" s="8"/>
      <c r="D1" s="8"/>
      <c r="E1" s="8"/>
      <c r="F1" s="8"/>
      <c r="G1" s="24"/>
    </row>
    <row r="2" spans="1:8" ht="12" customHeight="1">
      <c r="A2" s="14"/>
      <c r="B2" s="11"/>
      <c r="C2" s="11"/>
      <c r="D2" s="11"/>
      <c r="E2" s="11"/>
      <c r="F2" s="11"/>
      <c r="G2" s="11"/>
    </row>
    <row r="3" spans="1:8" ht="12" customHeight="1"/>
    <row r="4" spans="1:8" ht="12" customHeight="1"/>
    <row r="5" spans="1:8" ht="12" customHeight="1">
      <c r="A5" s="16"/>
      <c r="B5" s="3"/>
      <c r="C5" s="3"/>
      <c r="D5" s="3"/>
    </row>
    <row r="6" spans="1:8" ht="12" customHeight="1">
      <c r="A6" s="16"/>
      <c r="B6" s="3"/>
      <c r="C6" s="3"/>
      <c r="D6" s="3"/>
      <c r="E6" s="4"/>
      <c r="F6" s="4"/>
      <c r="G6" s="4"/>
    </row>
    <row r="7" spans="1:8" ht="12" customHeight="1">
      <c r="A7" s="5"/>
      <c r="B7" s="5"/>
      <c r="C7" s="5"/>
      <c r="D7" s="5"/>
      <c r="E7" s="6"/>
      <c r="F7" s="6"/>
      <c r="G7" s="6"/>
    </row>
    <row r="8" spans="1:8" ht="24.95" customHeight="1">
      <c r="A8" s="105" t="s">
        <v>18</v>
      </c>
      <c r="B8" s="105" t="s">
        <v>8</v>
      </c>
      <c r="C8" s="105"/>
      <c r="D8" s="106" t="s">
        <v>10</v>
      </c>
      <c r="E8" s="107"/>
      <c r="F8" s="107"/>
      <c r="G8" s="108"/>
    </row>
    <row r="9" spans="1:8" ht="24.95" customHeight="1">
      <c r="A9" s="105"/>
      <c r="B9" s="105"/>
      <c r="C9" s="105"/>
      <c r="D9" s="106" t="s">
        <v>0</v>
      </c>
      <c r="E9" s="109"/>
      <c r="F9" s="110" t="s">
        <v>51</v>
      </c>
      <c r="G9" s="108"/>
    </row>
    <row r="10" spans="1:8" ht="20.100000000000001" customHeight="1">
      <c r="A10" s="105"/>
      <c r="B10" s="7" t="s">
        <v>21</v>
      </c>
      <c r="C10" s="7" t="s">
        <v>20</v>
      </c>
      <c r="D10" s="7" t="s">
        <v>21</v>
      </c>
      <c r="E10" s="7" t="s">
        <v>20</v>
      </c>
      <c r="F10" s="7" t="s">
        <v>21</v>
      </c>
      <c r="G10" s="7" t="s">
        <v>20</v>
      </c>
      <c r="H10" s="12"/>
    </row>
    <row r="11" spans="1:8" s="2" customFormat="1" ht="35.1" customHeight="1">
      <c r="A11" s="106" t="s">
        <v>2</v>
      </c>
      <c r="B11" s="111"/>
      <c r="C11" s="111"/>
      <c r="D11" s="111"/>
      <c r="E11" s="111"/>
      <c r="F11" s="111"/>
      <c r="G11" s="109"/>
    </row>
    <row r="12" spans="1:8" s="2" customFormat="1" ht="35.1" customHeight="1">
      <c r="A12" s="34" t="s">
        <v>3</v>
      </c>
      <c r="B12" s="27">
        <v>7409</v>
      </c>
      <c r="C12" s="27">
        <v>1246</v>
      </c>
      <c r="D12" s="27">
        <v>3069</v>
      </c>
      <c r="E12" s="27">
        <v>297</v>
      </c>
      <c r="F12" s="27">
        <v>4340</v>
      </c>
      <c r="G12" s="27">
        <v>949</v>
      </c>
    </row>
    <row r="13" spans="1:8" s="2" customFormat="1" ht="35.1" customHeight="1">
      <c r="A13" s="34" t="s">
        <v>4</v>
      </c>
      <c r="B13" s="27">
        <v>14161</v>
      </c>
      <c r="C13" s="27">
        <v>1253</v>
      </c>
      <c r="D13" s="27">
        <v>4196</v>
      </c>
      <c r="E13" s="27">
        <v>191</v>
      </c>
      <c r="F13" s="27">
        <v>9965</v>
      </c>
      <c r="G13" s="27">
        <v>1062</v>
      </c>
    </row>
    <row r="14" spans="1:8" s="2" customFormat="1" ht="35.1" customHeight="1">
      <c r="A14" s="38" t="s">
        <v>29</v>
      </c>
      <c r="B14" s="27">
        <v>761</v>
      </c>
      <c r="C14" s="28">
        <v>133</v>
      </c>
      <c r="D14" s="28">
        <v>323</v>
      </c>
      <c r="E14" s="27">
        <v>51</v>
      </c>
      <c r="F14" s="27">
        <v>438</v>
      </c>
      <c r="G14" s="27">
        <v>82</v>
      </c>
    </row>
    <row r="15" spans="1:8" s="2" customFormat="1" ht="35.1" customHeight="1">
      <c r="A15" s="34" t="s">
        <v>19</v>
      </c>
      <c r="B15" s="27">
        <v>796</v>
      </c>
      <c r="C15" s="28">
        <v>340</v>
      </c>
      <c r="D15" s="27">
        <v>109</v>
      </c>
      <c r="E15" s="27">
        <v>42</v>
      </c>
      <c r="F15" s="27">
        <v>687</v>
      </c>
      <c r="G15" s="27">
        <v>298</v>
      </c>
    </row>
    <row r="16" spans="1:8" s="2" customFormat="1" ht="35.1" customHeight="1">
      <c r="A16" s="112" t="s">
        <v>5</v>
      </c>
      <c r="B16" s="111"/>
      <c r="C16" s="111"/>
      <c r="D16" s="111"/>
      <c r="E16" s="111"/>
      <c r="F16" s="111"/>
      <c r="G16" s="109"/>
    </row>
    <row r="17" spans="1:7" s="2" customFormat="1" ht="35.1" customHeight="1">
      <c r="A17" s="34" t="s">
        <v>22</v>
      </c>
      <c r="B17" s="28">
        <v>1701</v>
      </c>
      <c r="C17" s="28">
        <v>273</v>
      </c>
      <c r="D17" s="28">
        <v>892</v>
      </c>
      <c r="E17" s="28">
        <v>94</v>
      </c>
      <c r="F17" s="27">
        <v>809</v>
      </c>
      <c r="G17" s="27">
        <v>179</v>
      </c>
    </row>
    <row r="18" spans="1:7" s="2" customFormat="1" ht="45" customHeight="1">
      <c r="A18" s="34" t="s">
        <v>52</v>
      </c>
      <c r="B18" s="28">
        <v>17644</v>
      </c>
      <c r="C18" s="28">
        <v>1839</v>
      </c>
      <c r="D18" s="28">
        <v>5296</v>
      </c>
      <c r="E18" s="28">
        <v>323</v>
      </c>
      <c r="F18" s="27">
        <v>12348</v>
      </c>
      <c r="G18" s="28">
        <v>1516</v>
      </c>
    </row>
    <row r="19" spans="1:7" s="2" customFormat="1" ht="35.1" customHeight="1">
      <c r="A19" s="34" t="s">
        <v>23</v>
      </c>
      <c r="B19" s="27">
        <v>2583</v>
      </c>
      <c r="C19" s="28">
        <v>195</v>
      </c>
      <c r="D19" s="27">
        <v>917</v>
      </c>
      <c r="E19" s="27">
        <v>41</v>
      </c>
      <c r="F19" s="27">
        <v>1666</v>
      </c>
      <c r="G19" s="28">
        <v>154</v>
      </c>
    </row>
    <row r="20" spans="1:7" s="2" customFormat="1" ht="35.1" customHeight="1">
      <c r="A20" s="34" t="s">
        <v>53</v>
      </c>
      <c r="B20" s="28">
        <v>438</v>
      </c>
      <c r="C20" s="28">
        <v>532</v>
      </c>
      <c r="D20" s="27">
        <v>269</v>
      </c>
      <c r="E20" s="27">
        <v>72</v>
      </c>
      <c r="F20" s="27">
        <v>169</v>
      </c>
      <c r="G20" s="27">
        <v>460</v>
      </c>
    </row>
    <row r="21" spans="1:7" s="2" customFormat="1" ht="35.1" customHeight="1">
      <c r="A21" s="112" t="s">
        <v>6</v>
      </c>
      <c r="B21" s="111"/>
      <c r="C21" s="111"/>
      <c r="D21" s="111"/>
      <c r="E21" s="111"/>
      <c r="F21" s="111"/>
      <c r="G21" s="109"/>
    </row>
    <row r="22" spans="1:7" s="2" customFormat="1" ht="35.1" customHeight="1">
      <c r="A22" s="39" t="s">
        <v>7</v>
      </c>
      <c r="B22" s="29">
        <v>6451</v>
      </c>
      <c r="C22" s="29">
        <v>843</v>
      </c>
      <c r="D22" s="29">
        <v>2511</v>
      </c>
      <c r="E22" s="29">
        <v>188</v>
      </c>
      <c r="F22" s="27">
        <v>3940</v>
      </c>
      <c r="G22" s="28">
        <v>655</v>
      </c>
    </row>
    <row r="23" spans="1:7" s="2" customFormat="1" ht="40.15" customHeight="1">
      <c r="A23" s="40" t="s">
        <v>47</v>
      </c>
      <c r="B23" s="29">
        <v>5825</v>
      </c>
      <c r="C23" s="29">
        <v>304</v>
      </c>
      <c r="D23" s="29">
        <v>2686</v>
      </c>
      <c r="E23" s="29">
        <v>130</v>
      </c>
      <c r="F23" s="30">
        <v>3139</v>
      </c>
      <c r="G23" s="30">
        <v>174</v>
      </c>
    </row>
    <row r="24" spans="1:7" s="2" customFormat="1" ht="35.1" customHeight="1">
      <c r="A24" s="39" t="s">
        <v>48</v>
      </c>
      <c r="B24" s="29">
        <v>855</v>
      </c>
      <c r="C24" s="29">
        <v>70</v>
      </c>
      <c r="D24" s="29">
        <v>144</v>
      </c>
      <c r="E24" s="29">
        <v>12</v>
      </c>
      <c r="F24" s="30">
        <v>711</v>
      </c>
      <c r="G24" s="30">
        <v>58</v>
      </c>
    </row>
    <row r="25" spans="1:7" s="2" customFormat="1" ht="35.1" customHeight="1">
      <c r="A25" s="41" t="s">
        <v>49</v>
      </c>
      <c r="B25" s="30">
        <v>7787</v>
      </c>
      <c r="C25" s="28">
        <v>1253</v>
      </c>
      <c r="D25" s="30">
        <v>1818</v>
      </c>
      <c r="E25" s="28">
        <v>156</v>
      </c>
      <c r="F25" s="28">
        <v>5969</v>
      </c>
      <c r="G25" s="27">
        <v>1097</v>
      </c>
    </row>
    <row r="26" spans="1:7" s="2" customFormat="1" ht="35.1" customHeight="1">
      <c r="A26" s="41" t="s">
        <v>14</v>
      </c>
      <c r="B26" s="30">
        <v>1448</v>
      </c>
      <c r="C26" s="28">
        <v>369</v>
      </c>
      <c r="D26" s="30">
        <v>215</v>
      </c>
      <c r="E26" s="28">
        <v>44</v>
      </c>
      <c r="F26" s="28">
        <v>1233</v>
      </c>
      <c r="G26" s="27">
        <v>325</v>
      </c>
    </row>
    <row r="27" spans="1:7" s="1" customFormat="1" ht="35.1" customHeight="1">
      <c r="A27" s="42" t="s">
        <v>8</v>
      </c>
      <c r="B27" s="31">
        <v>22366</v>
      </c>
      <c r="C27" s="31">
        <v>2839</v>
      </c>
      <c r="D27" s="31">
        <v>7374</v>
      </c>
      <c r="E27" s="31">
        <v>530</v>
      </c>
      <c r="F27" s="31">
        <v>14992</v>
      </c>
      <c r="G27" s="31">
        <v>2309</v>
      </c>
    </row>
    <row r="28" spans="1:7" s="2" customFormat="1" ht="12" customHeight="1">
      <c r="A28" s="15"/>
      <c r="B28" s="9"/>
      <c r="C28" s="9"/>
      <c r="D28" s="9"/>
      <c r="E28" s="9"/>
      <c r="F28" s="9"/>
      <c r="G28" s="9"/>
    </row>
    <row r="29" spans="1:7" s="2" customFormat="1" ht="9.9499999999999993" customHeight="1">
      <c r="A29" s="17" t="s">
        <v>24</v>
      </c>
      <c r="C29" s="36" t="s">
        <v>34</v>
      </c>
      <c r="D29" s="102" t="s">
        <v>36</v>
      </c>
      <c r="E29" s="103"/>
      <c r="F29" s="103"/>
      <c r="G29" s="103"/>
    </row>
    <row r="30" spans="1:7" s="2" customFormat="1" ht="9.9499999999999993" customHeight="1">
      <c r="A30" s="113" t="s">
        <v>54</v>
      </c>
      <c r="B30" s="103"/>
      <c r="C30" s="10"/>
      <c r="D30" s="102" t="s">
        <v>37</v>
      </c>
      <c r="E30" s="103"/>
      <c r="F30" s="103"/>
      <c r="G30" s="103"/>
    </row>
    <row r="31" spans="1:7" s="2" customFormat="1" ht="9.9499999999999993" customHeight="1">
      <c r="A31" s="17" t="s">
        <v>9</v>
      </c>
      <c r="C31" s="36" t="s">
        <v>38</v>
      </c>
      <c r="D31" s="102" t="s">
        <v>39</v>
      </c>
      <c r="E31" s="103"/>
      <c r="F31" s="103"/>
      <c r="G31" s="103"/>
    </row>
    <row r="32" spans="1:7" s="2" customFormat="1" ht="9.9499999999999993" customHeight="1">
      <c r="A32" s="104" t="s">
        <v>55</v>
      </c>
      <c r="B32" s="104"/>
      <c r="D32" s="102" t="s">
        <v>40</v>
      </c>
      <c r="E32" s="103"/>
      <c r="F32" s="103"/>
      <c r="G32" s="103"/>
    </row>
    <row r="33" spans="1:7" s="2" customFormat="1" ht="9.9499999999999993" customHeight="1">
      <c r="A33" s="37" t="s">
        <v>56</v>
      </c>
      <c r="B33"/>
      <c r="D33" s="102" t="s">
        <v>41</v>
      </c>
      <c r="E33" s="103"/>
      <c r="F33" s="103"/>
      <c r="G33" s="103"/>
    </row>
    <row r="34" spans="1:7" s="2" customFormat="1" ht="9.9499999999999993" customHeight="1">
      <c r="A34" s="15"/>
      <c r="C34" s="36" t="s">
        <v>42</v>
      </c>
      <c r="D34" s="102" t="s">
        <v>43</v>
      </c>
      <c r="E34" s="102"/>
      <c r="F34" s="102"/>
      <c r="G34" s="102"/>
    </row>
    <row r="35" spans="1:7" s="2" customFormat="1" ht="9.9499999999999993" customHeight="1">
      <c r="A35" s="15"/>
      <c r="D35" s="102" t="s">
        <v>44</v>
      </c>
      <c r="E35" s="102"/>
      <c r="F35" s="102"/>
      <c r="G35" s="102"/>
    </row>
    <row r="36" spans="1:7" s="2" customFormat="1" ht="9.9499999999999993" customHeight="1">
      <c r="A36" s="15"/>
      <c r="D36" s="102" t="s">
        <v>45</v>
      </c>
      <c r="E36" s="103"/>
      <c r="F36" s="103"/>
      <c r="G36" s="103"/>
    </row>
    <row r="37" spans="1:7" s="2" customFormat="1" ht="9.9499999999999993" customHeight="1">
      <c r="A37" s="15"/>
      <c r="D37" s="102" t="s">
        <v>46</v>
      </c>
      <c r="E37" s="102"/>
      <c r="F37" s="102"/>
      <c r="G37" s="102"/>
    </row>
    <row r="38" spans="1:7" ht="9.9499999999999993" customHeight="1"/>
    <row r="39" spans="1:7" ht="12" customHeight="1"/>
    <row r="40" spans="1:7" ht="12" customHeight="1"/>
    <row r="41" spans="1:7" ht="12" customHeight="1"/>
    <row r="42" spans="1:7" ht="12" customHeight="1"/>
    <row r="43" spans="1:7" ht="12" customHeight="1">
      <c r="A43" s="18"/>
      <c r="B43" s="1"/>
    </row>
    <row r="44" spans="1:7" ht="12" customHeight="1"/>
    <row r="45" spans="1:7" ht="12" customHeight="1"/>
    <row r="46" spans="1:7" ht="12" customHeight="1"/>
    <row r="47" spans="1:7" ht="12" customHeight="1"/>
    <row r="48" spans="1:7" ht="12" customHeight="1"/>
    <row r="49" ht="12" customHeight="1"/>
    <row r="50" ht="12" customHeight="1"/>
    <row r="51" ht="12" customHeight="1"/>
    <row r="52" ht="12" customHeight="1"/>
    <row r="53" ht="12" customHeight="1"/>
  </sheetData>
  <mergeCells count="19">
    <mergeCell ref="D37:G37"/>
    <mergeCell ref="D30:G30"/>
    <mergeCell ref="D31:G31"/>
    <mergeCell ref="D32:G32"/>
    <mergeCell ref="D33:G33"/>
    <mergeCell ref="A30:B30"/>
    <mergeCell ref="D34:G34"/>
    <mergeCell ref="D35:G35"/>
    <mergeCell ref="D36:G36"/>
    <mergeCell ref="A32:B32"/>
    <mergeCell ref="D29:G29"/>
    <mergeCell ref="A21:G21"/>
    <mergeCell ref="D8:G8"/>
    <mergeCell ref="D9:E9"/>
    <mergeCell ref="F9:G9"/>
    <mergeCell ref="A8:A10"/>
    <mergeCell ref="B8:C9"/>
    <mergeCell ref="A11:G11"/>
    <mergeCell ref="A16:G16"/>
  </mergeCells>
  <phoneticPr fontId="6" type="noConversion"/>
  <pageMargins left="0.78740157480314965" right="0.78740157480314965" top="0.98425196850393704" bottom="0.78740157480314965" header="0.51181102362204722" footer="0.51181102362204722"/>
  <pageSetup paperSize="9" scale="84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transitionEvaluation="1">
    <pageSetUpPr fitToPage="1"/>
  </sheetPr>
  <dimension ref="A1:H61"/>
  <sheetViews>
    <sheetView workbookViewId="0">
      <selection activeCell="A19" sqref="A19"/>
    </sheetView>
  </sheetViews>
  <sheetFormatPr baseColWidth="10" defaultColWidth="13.85546875" defaultRowHeight="12.75"/>
  <cols>
    <col min="1" max="1" width="32.7109375" style="15" customWidth="1"/>
    <col min="2" max="7" width="10.7109375" style="2" customWidth="1"/>
  </cols>
  <sheetData>
    <row r="1" spans="1:8" ht="20.45" customHeight="1">
      <c r="A1" s="13"/>
      <c r="B1" s="8"/>
      <c r="C1" s="8"/>
      <c r="D1" s="8"/>
      <c r="E1" s="8"/>
      <c r="F1" s="8"/>
      <c r="G1" s="24"/>
    </row>
    <row r="2" spans="1:8" ht="12" customHeight="1">
      <c r="A2" s="14"/>
      <c r="B2" s="11"/>
      <c r="C2" s="11"/>
      <c r="D2" s="11"/>
      <c r="E2" s="11"/>
      <c r="F2" s="11"/>
      <c r="G2" s="11"/>
    </row>
    <row r="3" spans="1:8" ht="12" customHeight="1"/>
    <row r="4" spans="1:8" ht="12" customHeight="1"/>
    <row r="5" spans="1:8" ht="12" customHeight="1">
      <c r="A5" s="16"/>
      <c r="B5" s="3"/>
      <c r="C5" s="3"/>
      <c r="D5" s="3"/>
    </row>
    <row r="6" spans="1:8" ht="12" customHeight="1">
      <c r="A6" s="16"/>
      <c r="B6" s="3"/>
      <c r="C6" s="3"/>
      <c r="D6" s="3"/>
      <c r="E6" s="4"/>
      <c r="F6" s="4"/>
      <c r="G6" s="4"/>
    </row>
    <row r="7" spans="1:8" ht="12" customHeight="1">
      <c r="A7" s="5"/>
      <c r="B7" s="5"/>
      <c r="C7" s="5"/>
      <c r="D7" s="5"/>
      <c r="E7" s="6"/>
      <c r="F7" s="6"/>
      <c r="G7" s="6"/>
    </row>
    <row r="8" spans="1:8" ht="24.95" customHeight="1">
      <c r="A8" s="105" t="s">
        <v>18</v>
      </c>
      <c r="B8" s="105" t="s">
        <v>8</v>
      </c>
      <c r="C8" s="105"/>
      <c r="D8" s="106" t="s">
        <v>10</v>
      </c>
      <c r="E8" s="107"/>
      <c r="F8" s="107"/>
      <c r="G8" s="108"/>
    </row>
    <row r="9" spans="1:8" ht="24.95" customHeight="1">
      <c r="A9" s="105"/>
      <c r="B9" s="105"/>
      <c r="C9" s="105"/>
      <c r="D9" s="106" t="s">
        <v>0</v>
      </c>
      <c r="E9" s="109"/>
      <c r="F9" s="106" t="s">
        <v>1</v>
      </c>
      <c r="G9" s="108"/>
    </row>
    <row r="10" spans="1:8" ht="20.100000000000001" customHeight="1">
      <c r="A10" s="105"/>
      <c r="B10" s="7" t="s">
        <v>21</v>
      </c>
      <c r="C10" s="7" t="s">
        <v>20</v>
      </c>
      <c r="D10" s="7" t="s">
        <v>21</v>
      </c>
      <c r="E10" s="7" t="s">
        <v>20</v>
      </c>
      <c r="F10" s="7" t="s">
        <v>21</v>
      </c>
      <c r="G10" s="7" t="s">
        <v>20</v>
      </c>
      <c r="H10" s="12"/>
    </row>
    <row r="11" spans="1:8" s="2" customFormat="1" ht="35.1" customHeight="1">
      <c r="A11" s="106" t="s">
        <v>2</v>
      </c>
      <c r="B11" s="111"/>
      <c r="C11" s="111"/>
      <c r="D11" s="111"/>
      <c r="E11" s="111"/>
      <c r="F11" s="111"/>
      <c r="G11" s="109"/>
    </row>
    <row r="12" spans="1:8" s="2" customFormat="1" ht="35.1" customHeight="1">
      <c r="A12" s="19" t="s">
        <v>3</v>
      </c>
      <c r="B12" s="27">
        <v>6817</v>
      </c>
      <c r="C12" s="27">
        <v>1104</v>
      </c>
      <c r="D12" s="27">
        <v>2662</v>
      </c>
      <c r="E12" s="27">
        <v>242</v>
      </c>
      <c r="F12" s="27">
        <v>4155</v>
      </c>
      <c r="G12" s="27">
        <v>862</v>
      </c>
    </row>
    <row r="13" spans="1:8" s="2" customFormat="1" ht="35.1" customHeight="1">
      <c r="A13" s="19" t="s">
        <v>4</v>
      </c>
      <c r="B13" s="27">
        <v>12646</v>
      </c>
      <c r="C13" s="27">
        <v>1125</v>
      </c>
      <c r="D13" s="27">
        <v>3835</v>
      </c>
      <c r="E13" s="27">
        <v>155</v>
      </c>
      <c r="F13" s="27">
        <v>8811</v>
      </c>
      <c r="G13" s="27">
        <v>970</v>
      </c>
    </row>
    <row r="14" spans="1:8" s="2" customFormat="1" ht="35.1" customHeight="1">
      <c r="A14" s="34" t="s">
        <v>29</v>
      </c>
      <c r="B14" s="27">
        <v>751</v>
      </c>
      <c r="C14" s="28">
        <v>134</v>
      </c>
      <c r="D14" s="28">
        <v>289</v>
      </c>
      <c r="E14" s="27">
        <v>34</v>
      </c>
      <c r="F14" s="27">
        <v>462</v>
      </c>
      <c r="G14" s="27">
        <v>100</v>
      </c>
    </row>
    <row r="15" spans="1:8" s="2" customFormat="1" ht="35.1" customHeight="1">
      <c r="A15" s="19" t="s">
        <v>19</v>
      </c>
      <c r="B15" s="27">
        <v>700</v>
      </c>
      <c r="C15" s="28">
        <v>410</v>
      </c>
      <c r="D15" s="27">
        <v>100</v>
      </c>
      <c r="E15" s="27">
        <v>53</v>
      </c>
      <c r="F15" s="27">
        <v>600</v>
      </c>
      <c r="G15" s="27">
        <v>357</v>
      </c>
    </row>
    <row r="16" spans="1:8" s="2" customFormat="1" ht="35.1" customHeight="1">
      <c r="A16" s="112" t="s">
        <v>5</v>
      </c>
      <c r="B16" s="111"/>
      <c r="C16" s="111"/>
      <c r="D16" s="111"/>
      <c r="E16" s="111"/>
      <c r="F16" s="111"/>
      <c r="G16" s="109"/>
    </row>
    <row r="17" spans="1:7" s="2" customFormat="1" ht="35.1" customHeight="1">
      <c r="A17" s="19" t="s">
        <v>22</v>
      </c>
      <c r="B17" s="28">
        <v>1719</v>
      </c>
      <c r="C17" s="28">
        <v>290</v>
      </c>
      <c r="D17" s="28">
        <v>879</v>
      </c>
      <c r="E17" s="28">
        <v>97</v>
      </c>
      <c r="F17" s="27">
        <v>840</v>
      </c>
      <c r="G17" s="27">
        <v>193</v>
      </c>
    </row>
    <row r="18" spans="1:7" s="2" customFormat="1" ht="35.1" customHeight="1">
      <c r="A18" s="19" t="s">
        <v>17</v>
      </c>
      <c r="B18" s="28">
        <v>15795</v>
      </c>
      <c r="C18" s="28">
        <v>1657</v>
      </c>
      <c r="D18" s="28">
        <v>4798</v>
      </c>
      <c r="E18" s="28">
        <v>248</v>
      </c>
      <c r="F18" s="27">
        <v>10997</v>
      </c>
      <c r="G18" s="28">
        <v>1409</v>
      </c>
    </row>
    <row r="19" spans="1:7" s="2" customFormat="1" ht="35.1" customHeight="1">
      <c r="A19" s="19" t="s">
        <v>23</v>
      </c>
      <c r="B19" s="27">
        <v>2314</v>
      </c>
      <c r="C19" s="28">
        <v>184</v>
      </c>
      <c r="D19" s="27">
        <v>720</v>
      </c>
      <c r="E19" s="27">
        <v>36</v>
      </c>
      <c r="F19" s="27">
        <v>1594</v>
      </c>
      <c r="G19" s="28">
        <v>148</v>
      </c>
    </row>
    <row r="20" spans="1:7" s="2" customFormat="1" ht="35.1" customHeight="1">
      <c r="A20" s="19" t="s">
        <v>30</v>
      </c>
      <c r="B20" s="28">
        <v>335</v>
      </c>
      <c r="C20" s="28">
        <v>508</v>
      </c>
      <c r="D20" s="27">
        <v>200</v>
      </c>
      <c r="E20" s="27">
        <v>69</v>
      </c>
      <c r="F20" s="27">
        <v>135</v>
      </c>
      <c r="G20" s="27">
        <v>439</v>
      </c>
    </row>
    <row r="21" spans="1:7" s="2" customFormat="1" ht="35.1" customHeight="1">
      <c r="A21" s="112" t="s">
        <v>6</v>
      </c>
      <c r="B21" s="111"/>
      <c r="C21" s="111"/>
      <c r="D21" s="111"/>
      <c r="E21" s="111"/>
      <c r="F21" s="111"/>
      <c r="G21" s="109"/>
    </row>
    <row r="22" spans="1:7" s="2" customFormat="1" ht="35.1" customHeight="1">
      <c r="A22" s="20" t="s">
        <v>7</v>
      </c>
      <c r="B22" s="29">
        <v>5657</v>
      </c>
      <c r="C22" s="29">
        <v>664</v>
      </c>
      <c r="D22" s="29">
        <v>2171</v>
      </c>
      <c r="E22" s="29">
        <v>139</v>
      </c>
      <c r="F22" s="27">
        <v>3486</v>
      </c>
      <c r="G22" s="28">
        <v>525</v>
      </c>
    </row>
    <row r="23" spans="1:7" s="2" customFormat="1" ht="40.15" customHeight="1">
      <c r="A23" s="21" t="s">
        <v>47</v>
      </c>
      <c r="B23" s="29">
        <v>5732</v>
      </c>
      <c r="C23" s="29">
        <v>257</v>
      </c>
      <c r="D23" s="29">
        <v>2594</v>
      </c>
      <c r="E23" s="29">
        <v>103</v>
      </c>
      <c r="F23" s="30">
        <v>3138</v>
      </c>
      <c r="G23" s="30">
        <v>154</v>
      </c>
    </row>
    <row r="24" spans="1:7" s="2" customFormat="1" ht="35.1" customHeight="1">
      <c r="A24" s="20" t="s">
        <v>48</v>
      </c>
      <c r="B24" s="29">
        <v>630</v>
      </c>
      <c r="C24" s="29">
        <v>55</v>
      </c>
      <c r="D24" s="29">
        <v>92</v>
      </c>
      <c r="E24" s="29">
        <v>8</v>
      </c>
      <c r="F24" s="30">
        <v>538</v>
      </c>
      <c r="G24" s="30">
        <v>47</v>
      </c>
    </row>
    <row r="25" spans="1:7" s="2" customFormat="1" ht="35.1" customHeight="1">
      <c r="A25" s="22" t="s">
        <v>49</v>
      </c>
      <c r="B25" s="30">
        <v>6677</v>
      </c>
      <c r="C25" s="28">
        <v>1175</v>
      </c>
      <c r="D25" s="30">
        <v>1542</v>
      </c>
      <c r="E25" s="28">
        <v>140</v>
      </c>
      <c r="F25" s="28">
        <v>5135</v>
      </c>
      <c r="G25" s="27">
        <v>1035</v>
      </c>
    </row>
    <row r="26" spans="1:7" s="2" customFormat="1" ht="35.1" customHeight="1">
      <c r="A26" s="22" t="s">
        <v>14</v>
      </c>
      <c r="B26" s="30">
        <v>1467</v>
      </c>
      <c r="C26" s="28">
        <v>488</v>
      </c>
      <c r="D26" s="30">
        <v>198</v>
      </c>
      <c r="E26" s="28">
        <v>60</v>
      </c>
      <c r="F26" s="28">
        <v>1269</v>
      </c>
      <c r="G26" s="27">
        <v>428</v>
      </c>
    </row>
    <row r="27" spans="1:7" s="1" customFormat="1" ht="35.1" customHeight="1">
      <c r="A27" s="26" t="s">
        <v>8</v>
      </c>
      <c r="B27" s="31">
        <v>20163</v>
      </c>
      <c r="C27" s="31">
        <v>2639</v>
      </c>
      <c r="D27" s="31">
        <v>6597</v>
      </c>
      <c r="E27" s="31">
        <v>450</v>
      </c>
      <c r="F27" s="31">
        <v>13566</v>
      </c>
      <c r="G27" s="31">
        <v>2189</v>
      </c>
    </row>
    <row r="28" spans="1:7" s="2" customFormat="1" ht="12" customHeight="1">
      <c r="A28" s="15"/>
      <c r="B28" s="9"/>
      <c r="C28" s="9"/>
      <c r="D28" s="9"/>
      <c r="E28" s="9"/>
      <c r="F28" s="9"/>
      <c r="G28" s="9"/>
    </row>
    <row r="29" spans="1:7" s="2" customFormat="1" ht="12" customHeight="1">
      <c r="A29" s="17" t="s">
        <v>24</v>
      </c>
      <c r="C29" s="35" t="s">
        <v>31</v>
      </c>
      <c r="D29" s="113" t="s">
        <v>32</v>
      </c>
      <c r="E29" s="103"/>
      <c r="F29" s="103"/>
      <c r="G29" s="9"/>
    </row>
    <row r="30" spans="1:7" s="2" customFormat="1" ht="12" customHeight="1">
      <c r="A30" s="113" t="s">
        <v>50</v>
      </c>
      <c r="B30" s="103"/>
      <c r="C30" s="36" t="s">
        <v>34</v>
      </c>
      <c r="D30" s="102" t="s">
        <v>36</v>
      </c>
      <c r="E30" s="103"/>
      <c r="F30" s="103"/>
      <c r="G30" s="103"/>
    </row>
    <row r="31" spans="1:7" s="2" customFormat="1" ht="12" customHeight="1">
      <c r="A31" s="17" t="s">
        <v>9</v>
      </c>
      <c r="C31" s="10"/>
      <c r="D31" s="102" t="s">
        <v>37</v>
      </c>
      <c r="E31" s="103"/>
      <c r="F31" s="103"/>
      <c r="G31" s="103"/>
    </row>
    <row r="32" spans="1:7" s="2" customFormat="1" ht="12" customHeight="1">
      <c r="A32" s="17" t="s">
        <v>35</v>
      </c>
      <c r="C32" s="36" t="s">
        <v>38</v>
      </c>
      <c r="D32" s="102" t="s">
        <v>39</v>
      </c>
      <c r="E32" s="103"/>
      <c r="F32" s="103"/>
      <c r="G32" s="103"/>
    </row>
    <row r="33" spans="1:7" s="2" customFormat="1" ht="12" customHeight="1">
      <c r="A33" s="15"/>
      <c r="D33" s="102" t="s">
        <v>40</v>
      </c>
      <c r="E33" s="103"/>
      <c r="F33" s="103"/>
      <c r="G33" s="103"/>
    </row>
    <row r="34" spans="1:7" s="2" customFormat="1" ht="12" customHeight="1">
      <c r="A34" s="15"/>
      <c r="D34" s="102" t="s">
        <v>41</v>
      </c>
      <c r="E34" s="103"/>
      <c r="F34" s="103"/>
      <c r="G34" s="103"/>
    </row>
    <row r="35" spans="1:7" s="2" customFormat="1" ht="12" customHeight="1">
      <c r="A35" s="15"/>
      <c r="C35" s="36" t="s">
        <v>42</v>
      </c>
      <c r="D35" s="102" t="s">
        <v>43</v>
      </c>
      <c r="E35" s="102"/>
      <c r="F35" s="102"/>
      <c r="G35" s="102"/>
    </row>
    <row r="36" spans="1:7" s="2" customFormat="1" ht="12" customHeight="1">
      <c r="A36" s="15"/>
      <c r="D36" s="102" t="s">
        <v>44</v>
      </c>
      <c r="E36" s="102"/>
      <c r="F36" s="102"/>
      <c r="G36" s="102"/>
    </row>
    <row r="37" spans="1:7" s="2" customFormat="1" ht="12" customHeight="1">
      <c r="A37" s="15"/>
      <c r="D37" s="102" t="s">
        <v>45</v>
      </c>
      <c r="E37" s="103"/>
      <c r="F37" s="103"/>
      <c r="G37" s="103"/>
    </row>
    <row r="38" spans="1:7" ht="12" customHeight="1">
      <c r="D38" s="102" t="s">
        <v>46</v>
      </c>
      <c r="E38" s="102"/>
      <c r="F38" s="102"/>
      <c r="G38" s="102"/>
    </row>
    <row r="39" spans="1:7" ht="12" customHeight="1"/>
    <row r="40" spans="1:7" ht="12" customHeight="1"/>
    <row r="41" spans="1:7" ht="12" customHeight="1"/>
    <row r="42" spans="1:7" ht="12" customHeight="1"/>
    <row r="43" spans="1:7" ht="12" customHeight="1"/>
    <row r="44" spans="1:7" ht="12" customHeight="1"/>
    <row r="45" spans="1:7" ht="12" customHeight="1"/>
    <row r="46" spans="1:7" ht="12" customHeight="1"/>
    <row r="47" spans="1:7" ht="12" customHeight="1"/>
    <row r="48" spans="1:7" ht="12" customHeight="1"/>
    <row r="49" spans="1:2" ht="12" customHeight="1"/>
    <row r="50" spans="1:2" ht="12" customHeight="1"/>
    <row r="51" spans="1:2" ht="12" customHeight="1">
      <c r="A51" s="18"/>
      <c r="B51" s="1"/>
    </row>
    <row r="52" spans="1:2" ht="12" customHeight="1"/>
    <row r="53" spans="1:2" ht="12" customHeight="1"/>
    <row r="54" spans="1:2" ht="12" customHeight="1"/>
    <row r="55" spans="1:2" ht="12" customHeight="1"/>
    <row r="56" spans="1:2" ht="12" customHeight="1"/>
    <row r="57" spans="1:2" ht="12" customHeight="1"/>
    <row r="58" spans="1:2" ht="12" customHeight="1"/>
    <row r="59" spans="1:2" ht="12" customHeight="1"/>
    <row r="60" spans="1:2" ht="12" customHeight="1"/>
    <row r="61" spans="1:2" ht="12" customHeight="1"/>
  </sheetData>
  <mergeCells count="19">
    <mergeCell ref="A21:G21"/>
    <mergeCell ref="D8:G8"/>
    <mergeCell ref="D9:E9"/>
    <mergeCell ref="F9:G9"/>
    <mergeCell ref="A8:A10"/>
    <mergeCell ref="B8:C9"/>
    <mergeCell ref="A11:G11"/>
    <mergeCell ref="A16:G16"/>
    <mergeCell ref="A30:B30"/>
    <mergeCell ref="D35:G35"/>
    <mergeCell ref="D36:G36"/>
    <mergeCell ref="D37:G37"/>
    <mergeCell ref="D29:F29"/>
    <mergeCell ref="D30:G30"/>
    <mergeCell ref="D38:G38"/>
    <mergeCell ref="D31:G31"/>
    <mergeCell ref="D32:G32"/>
    <mergeCell ref="D33:G33"/>
    <mergeCell ref="D34:G34"/>
  </mergeCells>
  <phoneticPr fontId="6" type="noConversion"/>
  <pageMargins left="0.78740157480314965" right="0.78740157480314965" top="0.98425196850393704" bottom="0.78740157480314965" header="0.51181102362204722" footer="0.51181102362204722"/>
  <pageSetup paperSize="9" scale="8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12</vt:i4>
      </vt:variant>
    </vt:vector>
  </HeadingPairs>
  <TitlesOfParts>
    <vt:vector size="24" baseType="lpstr">
      <vt:lpstr>08_025_23</vt:lpstr>
      <vt:lpstr>08_025_21</vt:lpstr>
      <vt:lpstr>08_025_19</vt:lpstr>
      <vt:lpstr>08_025_17</vt:lpstr>
      <vt:lpstr>08_025_15</vt:lpstr>
      <vt:lpstr>08_025_13</vt:lpstr>
      <vt:lpstr>08_025_11</vt:lpstr>
      <vt:lpstr>08_025_09</vt:lpstr>
      <vt:lpstr>08_025_07</vt:lpstr>
      <vt:lpstr>08_025_05</vt:lpstr>
      <vt:lpstr>08_025_03</vt:lpstr>
      <vt:lpstr>08_025_01</vt:lpstr>
      <vt:lpstr>'08_025_01'!Druckbereich</vt:lpstr>
      <vt:lpstr>'08_025_03'!Druckbereich</vt:lpstr>
      <vt:lpstr>'08_025_05'!Druckbereich</vt:lpstr>
      <vt:lpstr>'08_025_07'!Druckbereich</vt:lpstr>
      <vt:lpstr>'08_025_09'!Druckbereich</vt:lpstr>
      <vt:lpstr>'08_025_11'!Druckbereich</vt:lpstr>
      <vt:lpstr>'08_025_13'!Druckbereich</vt:lpstr>
      <vt:lpstr>'08_025_15'!Druckbereich</vt:lpstr>
      <vt:lpstr>'08_025_17'!Druckbereich</vt:lpstr>
      <vt:lpstr>'08_025_19'!Druckbereich</vt:lpstr>
      <vt:lpstr>'08_025_21'!Druckbereich</vt:lpstr>
      <vt:lpstr>'08_025_23'!Druckbereich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08.025</dc:title>
  <dc:creator>LAV</dc:creator>
  <cp:lastModifiedBy>Spröwitz, Almuth</cp:lastModifiedBy>
  <cp:lastPrinted>2023-08-25T10:16:42Z</cp:lastPrinted>
  <dcterms:created xsi:type="dcterms:W3CDTF">2001-10-19T10:01:44Z</dcterms:created>
  <dcterms:modified xsi:type="dcterms:W3CDTF">2025-07-08T11:27:27Z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469741858</vt:i4>
  </property>
  <property fmtid="{D5CDD505-2E9C-101B-9397-08002B2CF9AE}" pid="3" name="_EmailSubject">
    <vt:lpwstr>Tabellen 08</vt:lpwstr>
  </property>
  <property fmtid="{D5CDD505-2E9C-101B-9397-08002B2CF9AE}" pid="4" name="_AuthorEmail">
    <vt:lpwstr>Andrea.Opitz@lav.ms.sachsen-anhalt.de</vt:lpwstr>
  </property>
  <property fmtid="{D5CDD505-2E9C-101B-9397-08002B2CF9AE}" pid="5" name="_AuthorEmailDisplayName">
    <vt:lpwstr>Opitz, Andrea</vt:lpwstr>
  </property>
  <property fmtid="{D5CDD505-2E9C-101B-9397-08002B2CF9AE}" pid="6" name="_ReviewingToolsShownOnce">
    <vt:lpwstr/>
  </property>
</Properties>
</file>