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5" yWindow="360" windowWidth="21825" windowHeight="8730"/>
  </bookViews>
  <sheets>
    <sheet name="4.13.8" sheetId="14" r:id="rId1"/>
  </sheets>
  <definedNames>
    <definedName name="_xlnm.Print_Area" localSheetId="0">'4.13.8'!$A$1:$W$25</definedName>
  </definedNames>
  <calcPr calcId="145621"/>
</workbook>
</file>

<file path=xl/calcChain.xml><?xml version="1.0" encoding="utf-8"?>
<calcChain xmlns="http://schemas.openxmlformats.org/spreadsheetml/2006/main">
  <c r="K22" i="14" l="1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Q10" i="14"/>
  <c r="Q9" i="14"/>
  <c r="Q8" i="14"/>
  <c r="Q7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W22" i="14"/>
  <c r="W21" i="14"/>
  <c r="W20" i="14"/>
  <c r="W19" i="14"/>
  <c r="W18" i="14"/>
  <c r="W17" i="14"/>
  <c r="W16" i="14"/>
  <c r="W15" i="14"/>
  <c r="W14" i="14"/>
  <c r="W13" i="14"/>
  <c r="W12" i="14"/>
  <c r="W11" i="14"/>
  <c r="W10" i="14"/>
  <c r="W9" i="14"/>
  <c r="W8" i="14"/>
  <c r="W7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</calcChain>
</file>

<file path=xl/sharedStrings.xml><?xml version="1.0" encoding="utf-8"?>
<sst xmlns="http://schemas.openxmlformats.org/spreadsheetml/2006/main" count="48" uniqueCount="34">
  <si>
    <t>Schleswig-Holstein</t>
  </si>
  <si>
    <t>Hamburg</t>
  </si>
  <si>
    <t>Niedersachsen</t>
  </si>
  <si>
    <t>Bremen</t>
  </si>
  <si>
    <t>Nordrhein-Westfalen</t>
  </si>
  <si>
    <t>Hessen</t>
  </si>
  <si>
    <t>Rheinland-Pfalz</t>
  </si>
  <si>
    <t>Baden-Württemberg</t>
  </si>
  <si>
    <t>Bayern</t>
  </si>
  <si>
    <t>Saarland</t>
  </si>
  <si>
    <t>Berlin</t>
  </si>
  <si>
    <t>Brandenburg</t>
  </si>
  <si>
    <t>Mecklenburg-Vorpommern</t>
  </si>
  <si>
    <t>Sachsen</t>
  </si>
  <si>
    <t>Sachsen-Anhalt</t>
  </si>
  <si>
    <t>Thüringen</t>
  </si>
  <si>
    <t>Indikator (L)
4.13_08</t>
  </si>
  <si>
    <t>Arbeits- und Alltagswege zu Fuß bzw. per Fahrrad: Ergebnisse der Studie "Mobilität ind Deutschland", Sachsen-Anhalt im Bund-/Ländervergleich, 2017</t>
  </si>
  <si>
    <t>Befragte</t>
  </si>
  <si>
    <t>Datenquellen/Copyright: Bundesministerium für Verkehr und digitale Infrastruktur: Studie "Mobiltät in Deutschland"</t>
  </si>
  <si>
    <t>Allgemeine Häufigkeit ausschließlich zu Fuß zurückgelegter Wege</t>
  </si>
  <si>
    <t>täglich bzw. fast täglich (%)</t>
  </si>
  <si>
    <t>Übliche Verkehrsmittelnutzung im Wochenverlauf</t>
  </si>
  <si>
    <t>nie bzw. fast nie (%)</t>
  </si>
  <si>
    <t>Allgemeine Nutzungshäufigkeit Fahrrad</t>
  </si>
  <si>
    <t>Mobilitätssegmente</t>
  </si>
  <si>
    <t>"Fahrrad-orientierte"</t>
  </si>
  <si>
    <t>Einstellung zu Mobilität im Alltag: ich gehe im Alltag gerne zu Fuß</t>
  </si>
  <si>
    <t>Einstellung zu Mobilität im Alltag: ich fahre im Alltag gerne Fahrrad</t>
  </si>
  <si>
    <t>Antworten: stimme voll und ganz zu  oder stimme zu (%)</t>
  </si>
  <si>
    <t>ausschließ-lich oder teilweise mit dem Fahrrad (%)</t>
  </si>
  <si>
    <t>Rang
(1 = bester)</t>
  </si>
  <si>
    <t>Rang
(16 = bester)</t>
  </si>
  <si>
    <t>Bundesland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</si>
</sst>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2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9" applyNumberFormat="0" applyAlignment="0" applyProtection="0"/>
    <xf numFmtId="0" fontId="7" fillId="27" borderId="10" applyNumberFormat="0" applyAlignment="0" applyProtection="0"/>
    <xf numFmtId="0" fontId="8" fillId="28" borderId="10" applyNumberFormat="0" applyAlignment="0" applyProtection="0"/>
    <xf numFmtId="0" fontId="9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30" borderId="0" applyNumberFormat="0" applyBorder="0" applyAlignment="0" applyProtection="0"/>
    <xf numFmtId="0" fontId="4" fillId="31" borderId="12" applyNumberFormat="0" applyFont="0" applyAlignment="0" applyProtection="0"/>
    <xf numFmtId="0" fontId="13" fillId="3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33" borderId="17" applyNumberFormat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horizontal="left"/>
      <protection locked="0"/>
    </xf>
    <xf numFmtId="0" fontId="3" fillId="0" borderId="0" xfId="0" applyFont="1" applyBorder="1"/>
    <xf numFmtId="0" fontId="3" fillId="0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horizontal="left" vertical="top" wrapText="1"/>
    </xf>
    <xf numFmtId="0" fontId="22" fillId="0" borderId="2" xfId="0" applyFont="1" applyBorder="1" applyAlignment="1">
      <alignment vertical="center"/>
    </xf>
    <xf numFmtId="0" fontId="22" fillId="0" borderId="2" xfId="0" applyFont="1" applyBorder="1" applyAlignment="1">
      <alignment horizontal="center" vertical="center" wrapText="1"/>
    </xf>
    <xf numFmtId="3" fontId="22" fillId="0" borderId="2" xfId="0" applyNumberFormat="1" applyFont="1" applyBorder="1" applyAlignment="1">
      <alignment horizontal="right" vertical="center" indent="1"/>
    </xf>
    <xf numFmtId="0" fontId="0" fillId="0" borderId="0" xfId="0" applyAlignment="1">
      <alignment vertical="center" wrapText="1"/>
    </xf>
    <xf numFmtId="0" fontId="21" fillId="0" borderId="0" xfId="0" applyFont="1" applyAlignment="1">
      <alignment vertical="top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wrapText="1" indent="2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showGridLines="0" tabSelected="1" workbookViewId="0"/>
  </sheetViews>
  <sheetFormatPr baseColWidth="10" defaultRowHeight="15" x14ac:dyDescent="0.25"/>
  <cols>
    <col min="1" max="1" width="23.5703125" customWidth="1"/>
    <col min="2" max="23" width="7.7109375" customWidth="1"/>
  </cols>
  <sheetData>
    <row r="1" spans="1:23" ht="12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2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41.45" customHeight="1" x14ac:dyDescent="0.25">
      <c r="A3" s="5" t="s">
        <v>16</v>
      </c>
      <c r="B3" s="18" t="s">
        <v>17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ht="9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s="12" customFormat="1" ht="35.450000000000003" customHeight="1" x14ac:dyDescent="0.25">
      <c r="A5" s="15" t="s">
        <v>33</v>
      </c>
      <c r="B5" s="20" t="s">
        <v>24</v>
      </c>
      <c r="C5" s="21"/>
      <c r="D5" s="21"/>
      <c r="E5" s="21"/>
      <c r="F5" s="22"/>
      <c r="G5" s="20" t="s">
        <v>20</v>
      </c>
      <c r="H5" s="21"/>
      <c r="I5" s="21"/>
      <c r="J5" s="21"/>
      <c r="K5" s="22"/>
      <c r="L5" s="17" t="s">
        <v>22</v>
      </c>
      <c r="M5" s="17"/>
      <c r="N5" s="17"/>
      <c r="O5" s="17" t="s">
        <v>25</v>
      </c>
      <c r="P5" s="17"/>
      <c r="Q5" s="17"/>
      <c r="R5" s="17" t="s">
        <v>27</v>
      </c>
      <c r="S5" s="17"/>
      <c r="T5" s="17"/>
      <c r="U5" s="17" t="s">
        <v>28</v>
      </c>
      <c r="V5" s="17"/>
      <c r="W5" s="17"/>
    </row>
    <row r="6" spans="1:23" s="6" customFormat="1" ht="76.150000000000006" customHeight="1" x14ac:dyDescent="0.25">
      <c r="A6" s="16"/>
      <c r="B6" s="10" t="s">
        <v>18</v>
      </c>
      <c r="C6" s="10" t="s">
        <v>21</v>
      </c>
      <c r="D6" s="10" t="s">
        <v>31</v>
      </c>
      <c r="E6" s="10" t="s">
        <v>23</v>
      </c>
      <c r="F6" s="10" t="s">
        <v>32</v>
      </c>
      <c r="G6" s="10" t="s">
        <v>18</v>
      </c>
      <c r="H6" s="10" t="s">
        <v>21</v>
      </c>
      <c r="I6" s="14" t="s">
        <v>31</v>
      </c>
      <c r="J6" s="10" t="s">
        <v>23</v>
      </c>
      <c r="K6" s="14" t="s">
        <v>32</v>
      </c>
      <c r="L6" s="10" t="s">
        <v>18</v>
      </c>
      <c r="M6" s="10" t="s">
        <v>30</v>
      </c>
      <c r="N6" s="14" t="s">
        <v>31</v>
      </c>
      <c r="O6" s="10" t="s">
        <v>18</v>
      </c>
      <c r="P6" s="10" t="s">
        <v>26</v>
      </c>
      <c r="Q6" s="14" t="s">
        <v>31</v>
      </c>
      <c r="R6" s="10" t="s">
        <v>18</v>
      </c>
      <c r="S6" s="10" t="s">
        <v>29</v>
      </c>
      <c r="T6" s="14" t="s">
        <v>31</v>
      </c>
      <c r="U6" s="10" t="s">
        <v>18</v>
      </c>
      <c r="V6" s="10" t="s">
        <v>29</v>
      </c>
      <c r="W6" s="14" t="s">
        <v>31</v>
      </c>
    </row>
    <row r="7" spans="1:23" s="1" customFormat="1" ht="16.149999999999999" customHeight="1" x14ac:dyDescent="0.25">
      <c r="A7" s="9" t="s">
        <v>0</v>
      </c>
      <c r="B7" s="11">
        <v>8071</v>
      </c>
      <c r="C7" s="11">
        <v>21</v>
      </c>
      <c r="D7" s="11">
        <f>RANK(C7,C$7:C$22)</f>
        <v>7</v>
      </c>
      <c r="E7" s="11">
        <v>32</v>
      </c>
      <c r="F7" s="11">
        <f>RANK(E7,E$7:E$22)</f>
        <v>11</v>
      </c>
      <c r="G7" s="11">
        <v>7388</v>
      </c>
      <c r="H7" s="11">
        <v>41</v>
      </c>
      <c r="I7" s="11">
        <f>RANK(H7,H$7:H$22)</f>
        <v>9</v>
      </c>
      <c r="J7" s="11">
        <v>13</v>
      </c>
      <c r="K7" s="11">
        <f>RANK(J7,J$7:J$22)</f>
        <v>9</v>
      </c>
      <c r="L7" s="11">
        <v>7948</v>
      </c>
      <c r="M7" s="11">
        <v>38</v>
      </c>
      <c r="N7" s="11">
        <f>RANK(M7,M$7:M$22)</f>
        <v>7</v>
      </c>
      <c r="O7" s="11">
        <v>7905</v>
      </c>
      <c r="P7" s="11">
        <v>15</v>
      </c>
      <c r="Q7" s="11">
        <f>RANK(P7,P$7:P$22)</f>
        <v>7</v>
      </c>
      <c r="R7" s="11">
        <v>5053</v>
      </c>
      <c r="S7" s="11">
        <v>80</v>
      </c>
      <c r="T7" s="11">
        <f>RANK(S7,S$7:S$22)</f>
        <v>13</v>
      </c>
      <c r="U7" s="11">
        <v>5053</v>
      </c>
      <c r="V7" s="11">
        <v>64</v>
      </c>
      <c r="W7" s="11">
        <f>RANK(V7,V$7:V$22)</f>
        <v>5</v>
      </c>
    </row>
    <row r="8" spans="1:23" s="1" customFormat="1" ht="16.149999999999999" customHeight="1" x14ac:dyDescent="0.25">
      <c r="A8" s="9" t="s">
        <v>1</v>
      </c>
      <c r="B8" s="11">
        <v>11298</v>
      </c>
      <c r="C8" s="11">
        <v>24</v>
      </c>
      <c r="D8" s="11">
        <f t="shared" ref="D8:F22" si="0">RANK(C8,C$7:C$22)</f>
        <v>3</v>
      </c>
      <c r="E8" s="11">
        <v>34</v>
      </c>
      <c r="F8" s="11">
        <f t="shared" si="0"/>
        <v>10</v>
      </c>
      <c r="G8" s="11">
        <v>10780</v>
      </c>
      <c r="H8" s="11">
        <v>46</v>
      </c>
      <c r="I8" s="11">
        <f t="shared" ref="I8:I22" si="1">RANK(H8,H$7:H$22)</f>
        <v>2</v>
      </c>
      <c r="J8" s="11">
        <v>9</v>
      </c>
      <c r="K8" s="11">
        <f t="shared" ref="K8:K22" si="2">RANK(J8,J$7:J$22)</f>
        <v>15</v>
      </c>
      <c r="L8" s="11">
        <v>11146</v>
      </c>
      <c r="M8" s="11">
        <v>41</v>
      </c>
      <c r="N8" s="11">
        <f t="shared" ref="N8:N22" si="3">RANK(M8,M$7:M$22)</f>
        <v>4</v>
      </c>
      <c r="O8" s="11">
        <v>11099</v>
      </c>
      <c r="P8" s="11">
        <v>18</v>
      </c>
      <c r="Q8" s="11">
        <f t="shared" ref="Q8:Q22" si="4">RANK(P8,P$7:P$22)</f>
        <v>4</v>
      </c>
      <c r="R8" s="11">
        <v>5876</v>
      </c>
      <c r="S8" s="11">
        <v>86</v>
      </c>
      <c r="T8" s="11">
        <f t="shared" ref="T8:T22" si="5">RANK(S8,S$7:S$22)</f>
        <v>1</v>
      </c>
      <c r="U8" s="11">
        <v>5876</v>
      </c>
      <c r="V8" s="11">
        <v>64</v>
      </c>
      <c r="W8" s="11">
        <f t="shared" ref="W8:W22" si="6">RANK(V8,V$7:V$22)</f>
        <v>5</v>
      </c>
    </row>
    <row r="9" spans="1:23" s="1" customFormat="1" ht="16.149999999999999" customHeight="1" x14ac:dyDescent="0.25">
      <c r="A9" s="9" t="s">
        <v>2</v>
      </c>
      <c r="B9" s="11">
        <v>17418</v>
      </c>
      <c r="C9" s="11">
        <v>25</v>
      </c>
      <c r="D9" s="11">
        <f t="shared" si="0"/>
        <v>2</v>
      </c>
      <c r="E9" s="11">
        <v>25</v>
      </c>
      <c r="F9" s="11">
        <f t="shared" si="0"/>
        <v>16</v>
      </c>
      <c r="G9" s="11">
        <v>13676</v>
      </c>
      <c r="H9" s="11">
        <v>36</v>
      </c>
      <c r="I9" s="11">
        <f t="shared" si="1"/>
        <v>16</v>
      </c>
      <c r="J9" s="11">
        <v>16</v>
      </c>
      <c r="K9" s="11">
        <f t="shared" si="2"/>
        <v>4</v>
      </c>
      <c r="L9" s="11">
        <v>17153</v>
      </c>
      <c r="M9" s="11">
        <v>46</v>
      </c>
      <c r="N9" s="11">
        <f t="shared" si="3"/>
        <v>2</v>
      </c>
      <c r="O9" s="11">
        <v>17045</v>
      </c>
      <c r="P9" s="11">
        <v>19</v>
      </c>
      <c r="Q9" s="11">
        <f t="shared" si="4"/>
        <v>3</v>
      </c>
      <c r="R9" s="11">
        <v>9410</v>
      </c>
      <c r="S9" s="11">
        <v>80</v>
      </c>
      <c r="T9" s="11">
        <f t="shared" si="5"/>
        <v>13</v>
      </c>
      <c r="U9" s="11">
        <v>9410</v>
      </c>
      <c r="V9" s="11">
        <v>69</v>
      </c>
      <c r="W9" s="11">
        <f t="shared" si="6"/>
        <v>2</v>
      </c>
    </row>
    <row r="10" spans="1:23" s="1" customFormat="1" ht="16.149999999999999" customHeight="1" x14ac:dyDescent="0.25">
      <c r="A10" s="9" t="s">
        <v>3</v>
      </c>
      <c r="B10" s="11">
        <v>3177</v>
      </c>
      <c r="C10" s="11">
        <v>33</v>
      </c>
      <c r="D10" s="11">
        <f t="shared" si="0"/>
        <v>1</v>
      </c>
      <c r="E10" s="11">
        <v>26</v>
      </c>
      <c r="F10" s="11">
        <f t="shared" si="0"/>
        <v>15</v>
      </c>
      <c r="G10" s="11">
        <v>2837</v>
      </c>
      <c r="H10" s="11">
        <v>42</v>
      </c>
      <c r="I10" s="11">
        <f t="shared" si="1"/>
        <v>5</v>
      </c>
      <c r="J10" s="11">
        <v>11</v>
      </c>
      <c r="K10" s="11">
        <f t="shared" si="2"/>
        <v>14</v>
      </c>
      <c r="L10" s="11">
        <v>3148</v>
      </c>
      <c r="M10" s="11">
        <v>53</v>
      </c>
      <c r="N10" s="11">
        <f t="shared" si="3"/>
        <v>1</v>
      </c>
      <c r="O10" s="11">
        <v>3134</v>
      </c>
      <c r="P10" s="11">
        <v>29</v>
      </c>
      <c r="Q10" s="11">
        <f t="shared" si="4"/>
        <v>1</v>
      </c>
      <c r="R10" s="11">
        <v>1518</v>
      </c>
      <c r="S10" s="11">
        <v>84</v>
      </c>
      <c r="T10" s="11">
        <f t="shared" si="5"/>
        <v>4</v>
      </c>
      <c r="U10" s="11">
        <v>1518</v>
      </c>
      <c r="V10" s="11">
        <v>75</v>
      </c>
      <c r="W10" s="11">
        <f t="shared" si="6"/>
        <v>1</v>
      </c>
    </row>
    <row r="11" spans="1:23" s="1" customFormat="1" ht="16.149999999999999" customHeight="1" x14ac:dyDescent="0.25">
      <c r="A11" s="9" t="s">
        <v>4</v>
      </c>
      <c r="B11" s="11">
        <v>34763</v>
      </c>
      <c r="C11" s="11">
        <v>16</v>
      </c>
      <c r="D11" s="11">
        <f t="shared" si="0"/>
        <v>9</v>
      </c>
      <c r="E11" s="11">
        <v>40</v>
      </c>
      <c r="F11" s="11">
        <f t="shared" si="0"/>
        <v>6</v>
      </c>
      <c r="G11" s="11">
        <v>19134</v>
      </c>
      <c r="H11" s="11">
        <v>40</v>
      </c>
      <c r="I11" s="11">
        <f t="shared" si="1"/>
        <v>11</v>
      </c>
      <c r="J11" s="11">
        <v>14</v>
      </c>
      <c r="K11" s="11">
        <f t="shared" si="2"/>
        <v>7</v>
      </c>
      <c r="L11" s="11">
        <v>34208</v>
      </c>
      <c r="M11" s="11">
        <v>31</v>
      </c>
      <c r="N11" s="11">
        <f t="shared" si="3"/>
        <v>11</v>
      </c>
      <c r="O11" s="11">
        <v>33997</v>
      </c>
      <c r="P11" s="11">
        <v>12</v>
      </c>
      <c r="Q11" s="11">
        <f t="shared" si="4"/>
        <v>11</v>
      </c>
      <c r="R11" s="11">
        <v>15612</v>
      </c>
      <c r="S11" s="11">
        <v>83</v>
      </c>
      <c r="T11" s="11">
        <f t="shared" si="5"/>
        <v>10</v>
      </c>
      <c r="U11" s="11">
        <v>15612</v>
      </c>
      <c r="V11" s="11">
        <v>56</v>
      </c>
      <c r="W11" s="11">
        <f t="shared" si="6"/>
        <v>11</v>
      </c>
    </row>
    <row r="12" spans="1:23" s="1" customFormat="1" ht="16.149999999999999" customHeight="1" x14ac:dyDescent="0.25">
      <c r="A12" s="9" t="s">
        <v>5</v>
      </c>
      <c r="B12" s="11">
        <v>27147</v>
      </c>
      <c r="C12" s="11">
        <v>13</v>
      </c>
      <c r="D12" s="11">
        <f t="shared" si="0"/>
        <v>12</v>
      </c>
      <c r="E12" s="11">
        <v>41</v>
      </c>
      <c r="F12" s="11">
        <f t="shared" si="0"/>
        <v>5</v>
      </c>
      <c r="G12" s="11">
        <v>21685</v>
      </c>
      <c r="H12" s="11">
        <v>42</v>
      </c>
      <c r="I12" s="11">
        <f t="shared" si="1"/>
        <v>5</v>
      </c>
      <c r="J12" s="11">
        <v>12</v>
      </c>
      <c r="K12" s="11">
        <f t="shared" si="2"/>
        <v>13</v>
      </c>
      <c r="L12" s="11">
        <v>26732</v>
      </c>
      <c r="M12" s="11">
        <v>29</v>
      </c>
      <c r="N12" s="11">
        <f t="shared" si="3"/>
        <v>12</v>
      </c>
      <c r="O12" s="11">
        <v>26598</v>
      </c>
      <c r="P12" s="11">
        <v>10</v>
      </c>
      <c r="Q12" s="11">
        <f t="shared" si="4"/>
        <v>13</v>
      </c>
      <c r="R12" s="11">
        <v>8373</v>
      </c>
      <c r="S12" s="11">
        <v>84</v>
      </c>
      <c r="T12" s="11">
        <f t="shared" si="5"/>
        <v>4</v>
      </c>
      <c r="U12" s="11">
        <v>8373</v>
      </c>
      <c r="V12" s="11">
        <v>56</v>
      </c>
      <c r="W12" s="11">
        <f t="shared" si="6"/>
        <v>11</v>
      </c>
    </row>
    <row r="13" spans="1:23" s="1" customFormat="1" ht="16.149999999999999" customHeight="1" x14ac:dyDescent="0.25">
      <c r="A13" s="9" t="s">
        <v>6</v>
      </c>
      <c r="B13" s="11">
        <v>7989</v>
      </c>
      <c r="C13" s="11">
        <v>11</v>
      </c>
      <c r="D13" s="11">
        <f t="shared" si="0"/>
        <v>15</v>
      </c>
      <c r="E13" s="11">
        <v>45</v>
      </c>
      <c r="F13" s="11">
        <f t="shared" si="0"/>
        <v>2</v>
      </c>
      <c r="G13" s="11">
        <v>6186</v>
      </c>
      <c r="H13" s="11">
        <v>38</v>
      </c>
      <c r="I13" s="11">
        <f t="shared" si="1"/>
        <v>14</v>
      </c>
      <c r="J13" s="11">
        <v>15</v>
      </c>
      <c r="K13" s="11">
        <f t="shared" si="2"/>
        <v>6</v>
      </c>
      <c r="L13" s="11">
        <v>7862</v>
      </c>
      <c r="M13" s="11">
        <v>25</v>
      </c>
      <c r="N13" s="11">
        <f t="shared" si="3"/>
        <v>15</v>
      </c>
      <c r="O13" s="11">
        <v>7823</v>
      </c>
      <c r="P13" s="11">
        <v>8</v>
      </c>
      <c r="Q13" s="11">
        <f t="shared" si="4"/>
        <v>15</v>
      </c>
      <c r="R13" s="11">
        <v>3318</v>
      </c>
      <c r="S13" s="11">
        <v>85</v>
      </c>
      <c r="T13" s="11">
        <f t="shared" si="5"/>
        <v>2</v>
      </c>
      <c r="U13" s="11">
        <v>3318</v>
      </c>
      <c r="V13" s="11">
        <v>53</v>
      </c>
      <c r="W13" s="11">
        <f t="shared" si="6"/>
        <v>14</v>
      </c>
    </row>
    <row r="14" spans="1:23" s="1" customFormat="1" ht="16.149999999999999" customHeight="1" x14ac:dyDescent="0.25">
      <c r="A14" s="9" t="s">
        <v>7</v>
      </c>
      <c r="B14" s="11">
        <v>25554</v>
      </c>
      <c r="C14" s="11">
        <v>16</v>
      </c>
      <c r="D14" s="11">
        <f t="shared" si="0"/>
        <v>9</v>
      </c>
      <c r="E14" s="11">
        <v>38</v>
      </c>
      <c r="F14" s="11">
        <f t="shared" si="0"/>
        <v>7</v>
      </c>
      <c r="G14" s="11">
        <v>18145</v>
      </c>
      <c r="H14" s="11">
        <v>42</v>
      </c>
      <c r="I14" s="11">
        <f t="shared" si="1"/>
        <v>5</v>
      </c>
      <c r="J14" s="11">
        <v>13</v>
      </c>
      <c r="K14" s="11">
        <f t="shared" si="2"/>
        <v>9</v>
      </c>
      <c r="L14" s="11">
        <v>25086</v>
      </c>
      <c r="M14" s="11">
        <v>33</v>
      </c>
      <c r="N14" s="11">
        <f t="shared" si="3"/>
        <v>10</v>
      </c>
      <c r="O14" s="11">
        <v>24925</v>
      </c>
      <c r="P14" s="11">
        <v>13</v>
      </c>
      <c r="Q14" s="11">
        <f t="shared" si="4"/>
        <v>10</v>
      </c>
      <c r="R14" s="11">
        <v>9564</v>
      </c>
      <c r="S14" s="11">
        <v>84</v>
      </c>
      <c r="T14" s="11">
        <f t="shared" si="5"/>
        <v>4</v>
      </c>
      <c r="U14" s="11">
        <v>9564</v>
      </c>
      <c r="V14" s="11">
        <v>57</v>
      </c>
      <c r="W14" s="11">
        <f t="shared" si="6"/>
        <v>10</v>
      </c>
    </row>
    <row r="15" spans="1:23" s="1" customFormat="1" ht="16.149999999999999" customHeight="1" x14ac:dyDescent="0.25">
      <c r="A15" s="9" t="s">
        <v>8</v>
      </c>
      <c r="B15" s="11">
        <v>75737</v>
      </c>
      <c r="C15" s="11">
        <v>19</v>
      </c>
      <c r="D15" s="11">
        <f t="shared" si="0"/>
        <v>8</v>
      </c>
      <c r="E15" s="11">
        <v>32</v>
      </c>
      <c r="F15" s="11">
        <f t="shared" si="0"/>
        <v>11</v>
      </c>
      <c r="G15" s="11">
        <v>58710</v>
      </c>
      <c r="H15" s="11">
        <v>40</v>
      </c>
      <c r="I15" s="11">
        <f t="shared" si="1"/>
        <v>11</v>
      </c>
      <c r="J15" s="11">
        <v>14</v>
      </c>
      <c r="K15" s="11">
        <f t="shared" si="2"/>
        <v>7</v>
      </c>
      <c r="L15" s="11">
        <v>74458</v>
      </c>
      <c r="M15" s="11">
        <v>39</v>
      </c>
      <c r="N15" s="11">
        <f t="shared" si="3"/>
        <v>6</v>
      </c>
      <c r="O15" s="11">
        <v>73965</v>
      </c>
      <c r="P15" s="11">
        <v>14</v>
      </c>
      <c r="Q15" s="11">
        <f t="shared" si="4"/>
        <v>9</v>
      </c>
      <c r="R15" s="11">
        <v>25585</v>
      </c>
      <c r="S15" s="11">
        <v>84</v>
      </c>
      <c r="T15" s="11">
        <f t="shared" si="5"/>
        <v>4</v>
      </c>
      <c r="U15" s="11">
        <v>25585</v>
      </c>
      <c r="V15" s="11">
        <v>64</v>
      </c>
      <c r="W15" s="11">
        <f t="shared" si="6"/>
        <v>5</v>
      </c>
    </row>
    <row r="16" spans="1:23" s="1" customFormat="1" ht="16.149999999999999" customHeight="1" x14ac:dyDescent="0.25">
      <c r="A16" s="9" t="s">
        <v>9</v>
      </c>
      <c r="B16" s="11">
        <v>1477</v>
      </c>
      <c r="C16" s="11">
        <v>4</v>
      </c>
      <c r="D16" s="11">
        <f t="shared" si="0"/>
        <v>16</v>
      </c>
      <c r="E16" s="11">
        <v>57</v>
      </c>
      <c r="F16" s="11">
        <f t="shared" si="0"/>
        <v>1</v>
      </c>
      <c r="G16" s="11">
        <v>1026</v>
      </c>
      <c r="H16" s="11">
        <v>39</v>
      </c>
      <c r="I16" s="11">
        <f t="shared" si="1"/>
        <v>13</v>
      </c>
      <c r="J16" s="11">
        <v>19</v>
      </c>
      <c r="K16" s="11">
        <f t="shared" si="2"/>
        <v>2</v>
      </c>
      <c r="L16" s="11">
        <v>1457</v>
      </c>
      <c r="M16" s="11">
        <v>13</v>
      </c>
      <c r="N16" s="11">
        <f t="shared" si="3"/>
        <v>16</v>
      </c>
      <c r="O16" s="11">
        <v>1450</v>
      </c>
      <c r="P16" s="11">
        <v>3</v>
      </c>
      <c r="Q16" s="11">
        <f t="shared" si="4"/>
        <v>16</v>
      </c>
      <c r="R16" s="11">
        <v>460</v>
      </c>
      <c r="S16" s="11">
        <v>85</v>
      </c>
      <c r="T16" s="11">
        <f t="shared" si="5"/>
        <v>2</v>
      </c>
      <c r="U16" s="11">
        <v>460</v>
      </c>
      <c r="V16" s="11">
        <v>38</v>
      </c>
      <c r="W16" s="11">
        <f t="shared" si="6"/>
        <v>16</v>
      </c>
    </row>
    <row r="17" spans="1:23" s="1" customFormat="1" ht="16.149999999999999" customHeight="1" x14ac:dyDescent="0.25">
      <c r="A17" s="9" t="s">
        <v>10</v>
      </c>
      <c r="B17" s="11">
        <v>2458</v>
      </c>
      <c r="C17" s="11">
        <v>23</v>
      </c>
      <c r="D17" s="11">
        <f t="shared" si="0"/>
        <v>5</v>
      </c>
      <c r="E17" s="11">
        <v>38</v>
      </c>
      <c r="F17" s="11">
        <f t="shared" si="0"/>
        <v>7</v>
      </c>
      <c r="G17" s="11">
        <v>1633</v>
      </c>
      <c r="H17" s="11">
        <v>53</v>
      </c>
      <c r="I17" s="11">
        <f t="shared" si="1"/>
        <v>1</v>
      </c>
      <c r="J17" s="11">
        <v>9</v>
      </c>
      <c r="K17" s="11">
        <f t="shared" si="2"/>
        <v>15</v>
      </c>
      <c r="L17" s="11">
        <v>2430</v>
      </c>
      <c r="M17" s="11">
        <v>36</v>
      </c>
      <c r="N17" s="11">
        <f t="shared" si="3"/>
        <v>8</v>
      </c>
      <c r="O17" s="11">
        <v>2425</v>
      </c>
      <c r="P17" s="11">
        <v>18</v>
      </c>
      <c r="Q17" s="11">
        <f t="shared" si="4"/>
        <v>4</v>
      </c>
      <c r="R17" s="11">
        <v>816</v>
      </c>
      <c r="S17" s="11">
        <v>84</v>
      </c>
      <c r="T17" s="11">
        <f t="shared" si="5"/>
        <v>4</v>
      </c>
      <c r="U17" s="11">
        <v>816</v>
      </c>
      <c r="V17" s="11">
        <v>62</v>
      </c>
      <c r="W17" s="11">
        <f t="shared" si="6"/>
        <v>8</v>
      </c>
    </row>
    <row r="18" spans="1:23" s="1" customFormat="1" ht="16.149999999999999" customHeight="1" x14ac:dyDescent="0.25">
      <c r="A18" s="9" t="s">
        <v>11</v>
      </c>
      <c r="B18" s="11">
        <v>4646</v>
      </c>
      <c r="C18" s="11">
        <v>22</v>
      </c>
      <c r="D18" s="11">
        <f t="shared" si="0"/>
        <v>6</v>
      </c>
      <c r="E18" s="11">
        <v>28</v>
      </c>
      <c r="F18" s="11">
        <f t="shared" si="0"/>
        <v>14</v>
      </c>
      <c r="G18" s="11">
        <v>3280</v>
      </c>
      <c r="H18" s="11">
        <v>38</v>
      </c>
      <c r="I18" s="11">
        <f t="shared" si="1"/>
        <v>14</v>
      </c>
      <c r="J18" s="11">
        <v>18</v>
      </c>
      <c r="K18" s="11">
        <f t="shared" si="2"/>
        <v>3</v>
      </c>
      <c r="L18" s="11">
        <v>4570</v>
      </c>
      <c r="M18" s="11">
        <v>42</v>
      </c>
      <c r="N18" s="11">
        <f t="shared" si="3"/>
        <v>3</v>
      </c>
      <c r="O18" s="11">
        <v>4545</v>
      </c>
      <c r="P18" s="11">
        <v>17</v>
      </c>
      <c r="Q18" s="11">
        <f t="shared" si="4"/>
        <v>6</v>
      </c>
      <c r="R18" s="11">
        <v>1414</v>
      </c>
      <c r="S18" s="11">
        <v>79</v>
      </c>
      <c r="T18" s="11">
        <f t="shared" si="5"/>
        <v>15</v>
      </c>
      <c r="U18" s="11">
        <v>1414</v>
      </c>
      <c r="V18" s="11">
        <v>69</v>
      </c>
      <c r="W18" s="11">
        <f t="shared" si="6"/>
        <v>2</v>
      </c>
    </row>
    <row r="19" spans="1:23" s="1" customFormat="1" ht="16.149999999999999" customHeight="1" x14ac:dyDescent="0.25">
      <c r="A19" s="9" t="s">
        <v>12</v>
      </c>
      <c r="B19" s="11">
        <v>5064</v>
      </c>
      <c r="C19" s="11">
        <v>24</v>
      </c>
      <c r="D19" s="11">
        <f t="shared" si="0"/>
        <v>3</v>
      </c>
      <c r="E19" s="11">
        <v>32</v>
      </c>
      <c r="F19" s="11">
        <f t="shared" si="0"/>
        <v>11</v>
      </c>
      <c r="G19" s="11">
        <v>2783</v>
      </c>
      <c r="H19" s="11">
        <v>42</v>
      </c>
      <c r="I19" s="11">
        <f t="shared" si="1"/>
        <v>5</v>
      </c>
      <c r="J19" s="11">
        <v>20</v>
      </c>
      <c r="K19" s="11">
        <f t="shared" si="2"/>
        <v>1</v>
      </c>
      <c r="L19" s="11">
        <v>5011</v>
      </c>
      <c r="M19" s="11">
        <v>40</v>
      </c>
      <c r="N19" s="11">
        <f t="shared" si="3"/>
        <v>5</v>
      </c>
      <c r="O19" s="11">
        <v>4997</v>
      </c>
      <c r="P19" s="11">
        <v>22</v>
      </c>
      <c r="Q19" s="11">
        <f t="shared" si="4"/>
        <v>2</v>
      </c>
      <c r="R19" s="11">
        <v>2423</v>
      </c>
      <c r="S19" s="11">
        <v>82</v>
      </c>
      <c r="T19" s="11">
        <f t="shared" si="5"/>
        <v>11</v>
      </c>
      <c r="U19" s="11">
        <v>2423</v>
      </c>
      <c r="V19" s="11">
        <v>67</v>
      </c>
      <c r="W19" s="11">
        <f t="shared" si="6"/>
        <v>4</v>
      </c>
    </row>
    <row r="20" spans="1:23" s="1" customFormat="1" ht="16.149999999999999" customHeight="1" x14ac:dyDescent="0.25">
      <c r="A20" s="9" t="s">
        <v>13</v>
      </c>
      <c r="B20" s="11">
        <v>3902</v>
      </c>
      <c r="C20" s="11">
        <v>13</v>
      </c>
      <c r="D20" s="11">
        <f t="shared" si="0"/>
        <v>12</v>
      </c>
      <c r="E20" s="11">
        <v>42</v>
      </c>
      <c r="F20" s="11">
        <f t="shared" si="0"/>
        <v>3</v>
      </c>
      <c r="G20" s="11">
        <v>2956</v>
      </c>
      <c r="H20" s="11">
        <v>41</v>
      </c>
      <c r="I20" s="11">
        <f t="shared" si="1"/>
        <v>9</v>
      </c>
      <c r="J20" s="11">
        <v>13</v>
      </c>
      <c r="K20" s="11">
        <f t="shared" si="2"/>
        <v>9</v>
      </c>
      <c r="L20" s="11">
        <v>3846</v>
      </c>
      <c r="M20" s="11">
        <v>28</v>
      </c>
      <c r="N20" s="11">
        <f t="shared" si="3"/>
        <v>13</v>
      </c>
      <c r="O20" s="11">
        <v>3832</v>
      </c>
      <c r="P20" s="11">
        <v>12</v>
      </c>
      <c r="Q20" s="11">
        <f t="shared" si="4"/>
        <v>11</v>
      </c>
      <c r="R20" s="11">
        <v>1522</v>
      </c>
      <c r="S20" s="11">
        <v>82</v>
      </c>
      <c r="T20" s="11">
        <f t="shared" si="5"/>
        <v>11</v>
      </c>
      <c r="U20" s="11">
        <v>1522</v>
      </c>
      <c r="V20" s="11">
        <v>53</v>
      </c>
      <c r="W20" s="11">
        <f t="shared" si="6"/>
        <v>14</v>
      </c>
    </row>
    <row r="21" spans="1:23" s="1" customFormat="1" ht="16.149999999999999" customHeight="1" x14ac:dyDescent="0.25">
      <c r="A21" s="9" t="s">
        <v>14</v>
      </c>
      <c r="B21" s="11">
        <v>1936</v>
      </c>
      <c r="C21" s="11">
        <v>16</v>
      </c>
      <c r="D21" s="11">
        <f t="shared" si="0"/>
        <v>9</v>
      </c>
      <c r="E21" s="11">
        <v>35</v>
      </c>
      <c r="F21" s="11">
        <f t="shared" si="0"/>
        <v>9</v>
      </c>
      <c r="G21" s="11">
        <v>1374</v>
      </c>
      <c r="H21" s="11">
        <v>43</v>
      </c>
      <c r="I21" s="11">
        <f t="shared" si="1"/>
        <v>3</v>
      </c>
      <c r="J21" s="11">
        <v>16</v>
      </c>
      <c r="K21" s="11">
        <f t="shared" si="2"/>
        <v>4</v>
      </c>
      <c r="L21" s="11">
        <v>1917</v>
      </c>
      <c r="M21" s="11">
        <v>34</v>
      </c>
      <c r="N21" s="11">
        <f t="shared" si="3"/>
        <v>9</v>
      </c>
      <c r="O21" s="11">
        <v>1904</v>
      </c>
      <c r="P21" s="11">
        <v>15</v>
      </c>
      <c r="Q21" s="11">
        <f t="shared" si="4"/>
        <v>7</v>
      </c>
      <c r="R21" s="11">
        <v>610</v>
      </c>
      <c r="S21" s="11">
        <v>79</v>
      </c>
      <c r="T21" s="11">
        <f t="shared" si="5"/>
        <v>15</v>
      </c>
      <c r="U21" s="11">
        <v>610</v>
      </c>
      <c r="V21" s="11">
        <v>59</v>
      </c>
      <c r="W21" s="11">
        <f t="shared" si="6"/>
        <v>9</v>
      </c>
    </row>
    <row r="22" spans="1:23" s="1" customFormat="1" ht="16.149999999999999" customHeight="1" x14ac:dyDescent="0.25">
      <c r="A22" s="9" t="s">
        <v>15</v>
      </c>
      <c r="B22" s="11">
        <v>3769</v>
      </c>
      <c r="C22" s="11">
        <v>12</v>
      </c>
      <c r="D22" s="11">
        <f t="shared" si="0"/>
        <v>14</v>
      </c>
      <c r="E22" s="11">
        <v>42</v>
      </c>
      <c r="F22" s="11">
        <f t="shared" si="0"/>
        <v>3</v>
      </c>
      <c r="G22" s="11">
        <v>3080</v>
      </c>
      <c r="H22" s="11">
        <v>43</v>
      </c>
      <c r="I22" s="11">
        <f t="shared" si="1"/>
        <v>3</v>
      </c>
      <c r="J22" s="11">
        <v>13</v>
      </c>
      <c r="K22" s="11">
        <f t="shared" si="2"/>
        <v>9</v>
      </c>
      <c r="L22" s="11">
        <v>3709</v>
      </c>
      <c r="M22" s="11">
        <v>26</v>
      </c>
      <c r="N22" s="11">
        <f t="shared" si="3"/>
        <v>14</v>
      </c>
      <c r="O22" s="11">
        <v>3696</v>
      </c>
      <c r="P22" s="11">
        <v>9</v>
      </c>
      <c r="Q22" s="11">
        <f t="shared" si="4"/>
        <v>14</v>
      </c>
      <c r="R22" s="11">
        <v>1569</v>
      </c>
      <c r="S22" s="11">
        <v>84</v>
      </c>
      <c r="T22" s="11">
        <f t="shared" si="5"/>
        <v>4</v>
      </c>
      <c r="U22" s="11">
        <v>1569</v>
      </c>
      <c r="V22" s="11">
        <v>55</v>
      </c>
      <c r="W22" s="11">
        <f t="shared" si="6"/>
        <v>13</v>
      </c>
    </row>
    <row r="23" spans="1:23" ht="12" customHeight="1" x14ac:dyDescent="0.25"/>
    <row r="24" spans="1:23" ht="12" customHeight="1" x14ac:dyDescent="0.25">
      <c r="A24" s="13" t="s">
        <v>19</v>
      </c>
      <c r="B24" s="7"/>
      <c r="C24" s="7"/>
      <c r="D24" s="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ht="12" customHeight="1" x14ac:dyDescent="0.25"/>
    <row r="26" spans="1:23" ht="12" customHeight="1" x14ac:dyDescent="0.25"/>
    <row r="27" spans="1:23" ht="12" customHeight="1" x14ac:dyDescent="0.25"/>
  </sheetData>
  <mergeCells count="8">
    <mergeCell ref="A5:A6"/>
    <mergeCell ref="U5:W5"/>
    <mergeCell ref="B3:W3"/>
    <mergeCell ref="R5:T5"/>
    <mergeCell ref="O5:Q5"/>
    <mergeCell ref="L5:N5"/>
    <mergeCell ref="B5:F5"/>
    <mergeCell ref="G5:K5"/>
  </mergeCells>
  <pageMargins left="0.70866141732283472" right="0.70866141732283472" top="0.78740157480314965" bottom="0.78740157480314965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4.13.8</vt:lpstr>
      <vt:lpstr>'4.13.8'!Druckbereich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Wahl, Goetz Dr.</dc:creator>
  <cp:lastModifiedBy>Gräfe</cp:lastModifiedBy>
  <cp:lastPrinted>2019-04-05T11:41:16Z</cp:lastPrinted>
  <dcterms:created xsi:type="dcterms:W3CDTF">2019-03-18T09:29:24Z</dcterms:created>
  <dcterms:modified xsi:type="dcterms:W3CDTF">2019-11-11T12:44:27Z</dcterms:modified>
</cp:coreProperties>
</file>