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3015" windowWidth="15330" windowHeight="3030" tabRatio="869"/>
  </bookViews>
  <sheets>
    <sheet name="03_105_2015" sheetId="16" r:id="rId1"/>
    <sheet name="03_105_2014" sheetId="15" r:id="rId2"/>
    <sheet name="03_105_2013" sheetId="14" r:id="rId3"/>
    <sheet name="03_105_2012" sheetId="13" r:id="rId4"/>
    <sheet name="03_105_2011" sheetId="12" r:id="rId5"/>
    <sheet name="03_105_2010" sheetId="11" r:id="rId6"/>
    <sheet name="03_105_2009" sheetId="10" r:id="rId7"/>
    <sheet name="03_105_2008" sheetId="9" r:id="rId8"/>
    <sheet name="03_105_2007" sheetId="8" r:id="rId9"/>
    <sheet name="03_105_2006" sheetId="7" r:id="rId10"/>
    <sheet name="03_105_2005" sheetId="6" r:id="rId11"/>
    <sheet name="03_105_2004" sheetId="5" r:id="rId12"/>
    <sheet name="03_105_2003" sheetId="4" r:id="rId13"/>
    <sheet name="03_105_2002" sheetId="3" r:id="rId14"/>
    <sheet name="03_105_2001" sheetId="2" r:id="rId15"/>
    <sheet name="03_105_2000" sheetId="1" r:id="rId16"/>
  </sheets>
  <definedNames>
    <definedName name="_Regression_Int" localSheetId="15" hidden="1">0</definedName>
    <definedName name="_Regression_Int" localSheetId="14" hidden="1">0</definedName>
    <definedName name="_Regression_Int" localSheetId="13" hidden="1">0</definedName>
    <definedName name="_Regression_Int" localSheetId="12" hidden="1">0</definedName>
    <definedName name="_Regression_Int" localSheetId="11" hidden="1">0</definedName>
    <definedName name="_Regression_Int" localSheetId="10" hidden="1">0</definedName>
    <definedName name="_Regression_Int" localSheetId="9" hidden="1">0</definedName>
    <definedName name="_Regression_Int" localSheetId="8" hidden="1">0</definedName>
    <definedName name="_Regression_Int" localSheetId="7" hidden="1">0</definedName>
    <definedName name="_Regression_Int" localSheetId="6" hidden="1">0</definedName>
    <definedName name="_Regression_Int" localSheetId="5" hidden="1">0</definedName>
    <definedName name="_Regression_Int" localSheetId="4" hidden="1">0</definedName>
    <definedName name="_Regression_Int" localSheetId="3" hidden="1">0</definedName>
    <definedName name="_Regression_Int" localSheetId="2" hidden="1">0</definedName>
    <definedName name="_Regression_Int" localSheetId="1" hidden="1">0</definedName>
    <definedName name="_Regression_Int" localSheetId="0" hidden="1">0</definedName>
    <definedName name="_xlnm.Print_Area" localSheetId="15">'03_105_2000'!$A$1:$I$38</definedName>
    <definedName name="_xlnm.Print_Area" localSheetId="14">'03_105_2001'!$A$1:$I$38</definedName>
    <definedName name="_xlnm.Print_Area" localSheetId="13">'03_105_2002'!$A$1:$I$38</definedName>
    <definedName name="_xlnm.Print_Area" localSheetId="12">'03_105_2003'!$A$1:$I$38</definedName>
    <definedName name="_xlnm.Print_Area" localSheetId="11">'03_105_2004'!$A$1:$I$38</definedName>
    <definedName name="_xlnm.Print_Area" localSheetId="10">'03_105_2005'!$A$1:$I$38</definedName>
    <definedName name="_xlnm.Print_Area" localSheetId="9">'03_105_2006'!$A$1:$I$38</definedName>
    <definedName name="_xlnm.Print_Area" localSheetId="8">'03_105_2007'!$A$1:$I$38</definedName>
    <definedName name="_xlnm.Print_Area" localSheetId="7">'03_105_2008'!$A$1:$I$38</definedName>
    <definedName name="_xlnm.Print_Area" localSheetId="6">'03_105_2009'!$A$1:$I$38</definedName>
    <definedName name="_xlnm.Print_Area" localSheetId="5">'03_105_2010'!$A$1:$I$38</definedName>
    <definedName name="_xlnm.Print_Area" localSheetId="4">'03_105_2011'!$A$1:$I$38</definedName>
    <definedName name="_xlnm.Print_Area" localSheetId="3">'03_105_2012'!$A$1:$I$39</definedName>
    <definedName name="_xlnm.Print_Area" localSheetId="2">'03_105_2013'!$A$1:$I$38</definedName>
    <definedName name="_xlnm.Print_Area" localSheetId="1">'03_105_2014'!$A$1:$I$38</definedName>
    <definedName name="_xlnm.Print_Area" localSheetId="0">'03_105_2015'!$A$1:$I$38</definedName>
  </definedNames>
  <calcPr calcId="145621"/>
</workbook>
</file>

<file path=xl/calcChain.xml><?xml version="1.0" encoding="utf-8"?>
<calcChain xmlns="http://schemas.openxmlformats.org/spreadsheetml/2006/main">
  <c r="H32" i="6" l="1"/>
  <c r="I32" i="6"/>
  <c r="F32" i="6"/>
  <c r="G32" i="6"/>
  <c r="B32" i="6"/>
  <c r="D32" i="6"/>
  <c r="H32" i="5"/>
  <c r="I32" i="5"/>
  <c r="G32" i="5"/>
  <c r="D32" i="5"/>
  <c r="F32" i="5"/>
  <c r="B32" i="5"/>
  <c r="H32" i="4"/>
  <c r="F32" i="4"/>
  <c r="G32" i="4"/>
  <c r="D32" i="4"/>
  <c r="B32" i="4"/>
  <c r="I32" i="4"/>
  <c r="F32" i="3"/>
  <c r="G32" i="3"/>
  <c r="I32" i="3"/>
  <c r="H32" i="3"/>
  <c r="B32" i="3"/>
  <c r="D32" i="3"/>
  <c r="B32" i="2"/>
  <c r="I32" i="2"/>
  <c r="H32" i="2"/>
  <c r="G32" i="2"/>
  <c r="F32" i="2"/>
  <c r="D32" i="2"/>
  <c r="I32" i="1"/>
  <c r="F32" i="1"/>
  <c r="G32" i="1"/>
  <c r="H32" i="1"/>
  <c r="D32" i="1"/>
  <c r="B32" i="1"/>
</calcChain>
</file>

<file path=xl/sharedStrings.xml><?xml version="1.0" encoding="utf-8"?>
<sst xmlns="http://schemas.openxmlformats.org/spreadsheetml/2006/main" count="828" uniqueCount="56">
  <si>
    <t>darunter:</t>
  </si>
  <si>
    <t>Alter
in Jahren</t>
  </si>
  <si>
    <t>Krankh. der Gelenke
(M00 - M25)</t>
  </si>
  <si>
    <t>Krankh. d. Wirbel-
säule u. d. Rückens
(M40 - M54)</t>
  </si>
  <si>
    <t>weiblich</t>
  </si>
  <si>
    <t>männlich</t>
  </si>
  <si>
    <t xml:space="preserve"> </t>
  </si>
  <si>
    <t>Anzahl</t>
  </si>
  <si>
    <t>je 100 000
 weibl. Einw.</t>
  </si>
  <si>
    <t>je 100 000 männl. Einw.</t>
  </si>
  <si>
    <t xml:space="preserve">             0</t>
  </si>
  <si>
    <t xml:space="preserve">      1 -   4</t>
  </si>
  <si>
    <t xml:space="preserve">      5 -   9</t>
  </si>
  <si>
    <t xml:space="preserve">    10 - 14</t>
  </si>
  <si>
    <t xml:space="preserve">    15 - 19</t>
  </si>
  <si>
    <t xml:space="preserve">    20 - 24</t>
  </si>
  <si>
    <t xml:space="preserve">    25 - 29</t>
  </si>
  <si>
    <t xml:space="preserve">    30 - 34</t>
  </si>
  <si>
    <t xml:space="preserve">    35 - 39</t>
  </si>
  <si>
    <t xml:space="preserve">    40 - 44</t>
  </si>
  <si>
    <t xml:space="preserve">    45 - 49</t>
  </si>
  <si>
    <t xml:space="preserve">    50 - 54</t>
  </si>
  <si>
    <t xml:space="preserve">    55 - 59</t>
  </si>
  <si>
    <t xml:space="preserve">    60 - 64</t>
  </si>
  <si>
    <t xml:space="preserve">    65 - 69</t>
  </si>
  <si>
    <t xml:space="preserve">    70 - 74</t>
  </si>
  <si>
    <t xml:space="preserve">    75 - 79</t>
  </si>
  <si>
    <t xml:space="preserve">    80 - 84</t>
  </si>
  <si>
    <t xml:space="preserve">    85 - 89</t>
  </si>
  <si>
    <t>Insgesamt</t>
  </si>
  <si>
    <t>standard. an
Europabev. alt</t>
  </si>
  <si>
    <t>Krankenhausstatistik, Teil II - Diagnosen</t>
  </si>
  <si>
    <t>Statistisches Landesamt Sachsen-Anhalt:</t>
  </si>
  <si>
    <t>90 u.m.</t>
  </si>
  <si>
    <t>Datenquelle/Copyright:</t>
  </si>
  <si>
    <t>Krankenhausfälle infolge von Krankheiten des Muskel-Skelett-Systems (M00 - M99)</t>
  </si>
  <si>
    <t>–</t>
  </si>
  <si>
    <t xml:space="preserve"> genau Null</t>
  </si>
  <si>
    <t>Statistisches Landesamt Sachsen-Anhalt, Halle (Saale), 2009</t>
  </si>
  <si>
    <t>Statistisches Landesamt Sachsen-Anhalt, Halle (Saale), 2010</t>
  </si>
  <si>
    <t>Vervielfältigung und Verbreitung, auch auszugsweise, mit Quellenangabe gestattet.</t>
  </si>
  <si>
    <t>Statistisches Landesamt Sachsen-Anhalt, Halle (Saale), 2011</t>
  </si>
  <si>
    <t>&lt;1</t>
  </si>
  <si>
    <t>Statistisches Landesamt Sachsen-Anhalt, Halle (Saale), 2012</t>
  </si>
  <si>
    <t>je 100 000 
männl. Einw.</t>
  </si>
  <si>
    <t>je 100 000
weibl. Einw.</t>
  </si>
  <si>
    <t>Alter</t>
  </si>
  <si>
    <t>in Jahren</t>
  </si>
  <si>
    <t>Statistisches Landesamt Sachsen-Anhalt, Halle (Saale), 2013</t>
  </si>
  <si>
    <t>Statistisches Landesamt Sachsen-Anhalt, Halle (Saale), 2014</t>
  </si>
  <si>
    <t>Durchschnittliche Bevölkerung auf Basis der Bevölkerungsfortschreibung am 03.10.1990</t>
  </si>
  <si>
    <t>Statistisches Landesamt Sachsen-Anhalt, Halle (Saale), 2015</t>
  </si>
  <si>
    <t>•</t>
  </si>
  <si>
    <t xml:space="preserve">Zahlenwert unbekannt oder </t>
  </si>
  <si>
    <t>geheim zu halten</t>
  </si>
  <si>
    <t xml:space="preserve"> genau 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</si>
</sst>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General_)"/>
    <numFmt numFmtId="179" formatCode="0&quot;     &quot;"/>
    <numFmt numFmtId="181" formatCode="##\ \-\ ##&quot;     &quot;"/>
    <numFmt numFmtId="184" formatCode="###,###,##0&quot;         &quot;"/>
    <numFmt numFmtId="192" formatCode="#\ ##0&quot; &quot;"/>
    <numFmt numFmtId="195" formatCode="#,##0.0"/>
  </numFmts>
  <fonts count="13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i/>
      <sz val="16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Futura LSA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76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0">
    <xf numFmtId="176" fontId="0" fillId="0" borderId="0" xfId="0"/>
    <xf numFmtId="176" fontId="1" fillId="0" borderId="0" xfId="0" applyFont="1"/>
    <xf numFmtId="176" fontId="2" fillId="0" borderId="0" xfId="0" applyFont="1" applyAlignment="1">
      <alignment horizontal="centerContinuous"/>
    </xf>
    <xf numFmtId="176" fontId="2" fillId="0" borderId="0" xfId="0" applyFont="1"/>
    <xf numFmtId="176" fontId="2" fillId="0" borderId="1" xfId="0" applyFont="1" applyBorder="1" applyAlignment="1" applyProtection="1">
      <alignment horizontal="left"/>
      <protection locked="0"/>
    </xf>
    <xf numFmtId="176" fontId="2" fillId="0" borderId="1" xfId="0" applyFont="1" applyBorder="1"/>
    <xf numFmtId="176" fontId="1" fillId="0" borderId="1" xfId="0" applyFont="1" applyBorder="1"/>
    <xf numFmtId="176" fontId="3" fillId="0" borderId="1" xfId="0" applyFont="1" applyBorder="1" applyAlignment="1">
      <alignment horizontal="right"/>
    </xf>
    <xf numFmtId="176" fontId="0" fillId="0" borderId="1" xfId="0" applyBorder="1"/>
    <xf numFmtId="176" fontId="4" fillId="0" borderId="0" xfId="0" applyFont="1"/>
    <xf numFmtId="176" fontId="5" fillId="0" borderId="0" xfId="0" applyFont="1"/>
    <xf numFmtId="176" fontId="1" fillId="0" borderId="0" xfId="0" applyFont="1" applyAlignment="1">
      <alignment horizontal="right"/>
    </xf>
    <xf numFmtId="176" fontId="0" fillId="0" borderId="2" xfId="0" applyBorder="1" applyAlignment="1">
      <alignment horizontal="center" vertical="center"/>
    </xf>
    <xf numFmtId="176" fontId="1" fillId="0" borderId="0" xfId="0" applyFont="1" applyBorder="1"/>
    <xf numFmtId="176" fontId="0" fillId="0" borderId="0" xfId="0" applyBorder="1"/>
    <xf numFmtId="176" fontId="7" fillId="0" borderId="0" xfId="0" applyFont="1"/>
    <xf numFmtId="176" fontId="7" fillId="0" borderId="0" xfId="0" applyFont="1" applyBorder="1"/>
    <xf numFmtId="49" fontId="1" fillId="0" borderId="2" xfId="0" applyNumberFormat="1" applyFont="1" applyBorder="1" applyAlignment="1">
      <alignment horizontal="right" vertical="center" indent="1"/>
    </xf>
    <xf numFmtId="3" fontId="1" fillId="0" borderId="2" xfId="0" applyNumberFormat="1" applyFont="1" applyFill="1" applyBorder="1" applyAlignment="1" applyProtection="1">
      <alignment horizontal="right" vertical="center" indent="1"/>
      <protection locked="0"/>
    </xf>
    <xf numFmtId="195" fontId="6" fillId="0" borderId="2" xfId="0" applyNumberFormat="1" applyFont="1" applyBorder="1" applyAlignment="1" applyProtection="1">
      <alignment horizontal="right" vertical="center" indent="1"/>
      <protection locked="0"/>
    </xf>
    <xf numFmtId="3" fontId="6" fillId="0" borderId="2" xfId="0" applyNumberFormat="1" applyFont="1" applyBorder="1" applyAlignment="1" applyProtection="1">
      <alignment horizontal="right" vertical="center" indent="1"/>
      <protection locked="0"/>
    </xf>
    <xf numFmtId="3" fontId="6" fillId="0" borderId="2" xfId="0" applyNumberFormat="1" applyFont="1" applyFill="1" applyBorder="1" applyAlignment="1" applyProtection="1">
      <alignment horizontal="right" vertical="center" indent="1"/>
      <protection locked="0"/>
    </xf>
    <xf numFmtId="3" fontId="0" fillId="0" borderId="2" xfId="0" applyNumberFormat="1" applyBorder="1" applyAlignment="1">
      <alignment horizontal="right" vertical="center" indent="1"/>
    </xf>
    <xf numFmtId="181" fontId="1" fillId="0" borderId="2" xfId="0" applyNumberFormat="1" applyFont="1" applyBorder="1" applyAlignment="1">
      <alignment horizontal="right" vertical="center" indent="1"/>
    </xf>
    <xf numFmtId="179" fontId="1" fillId="0" borderId="2" xfId="0" applyNumberFormat="1" applyFont="1" applyBorder="1" applyAlignment="1">
      <alignment horizontal="right" vertical="center" indent="1"/>
    </xf>
    <xf numFmtId="3" fontId="1" fillId="0" borderId="2" xfId="0" applyNumberFormat="1" applyFont="1" applyBorder="1" applyAlignment="1" applyProtection="1">
      <alignment horizontal="right" vertical="center" indent="1"/>
      <protection locked="0"/>
    </xf>
    <xf numFmtId="179" fontId="7" fillId="0" borderId="2" xfId="0" applyNumberFormat="1" applyFont="1" applyBorder="1" applyAlignment="1">
      <alignment horizontal="right" vertical="center" indent="1"/>
    </xf>
    <xf numFmtId="3" fontId="7" fillId="0" borderId="2" xfId="0" applyNumberFormat="1" applyFont="1" applyBorder="1" applyAlignment="1" applyProtection="1">
      <alignment horizontal="right" vertical="center" indent="1"/>
      <protection locked="0"/>
    </xf>
    <xf numFmtId="195" fontId="7" fillId="0" borderId="2" xfId="0" applyNumberFormat="1" applyFont="1" applyBorder="1" applyAlignment="1" applyProtection="1">
      <alignment horizontal="right" vertical="center" indent="1"/>
      <protection locked="0"/>
    </xf>
    <xf numFmtId="179" fontId="8" fillId="0" borderId="2" xfId="0" applyNumberFormat="1" applyFont="1" applyBorder="1" applyAlignment="1">
      <alignment vertical="center" wrapText="1"/>
    </xf>
    <xf numFmtId="195" fontId="7" fillId="0" borderId="2" xfId="0" applyNumberFormat="1" applyFont="1" applyBorder="1" applyAlignment="1">
      <alignment horizontal="right" vertical="center" indent="1"/>
    </xf>
    <xf numFmtId="3" fontId="7" fillId="0" borderId="2" xfId="0" applyNumberFormat="1" applyFont="1" applyBorder="1" applyAlignment="1" applyProtection="1">
      <alignment horizontal="right" vertical="center" indent="1"/>
    </xf>
    <xf numFmtId="184" fontId="7" fillId="0" borderId="2" xfId="0" applyNumberFormat="1" applyFont="1" applyBorder="1" applyAlignment="1" applyProtection="1">
      <alignment horizontal="right" vertical="center" indent="1"/>
      <protection locked="0"/>
    </xf>
    <xf numFmtId="176" fontId="10" fillId="0" borderId="1" xfId="1" applyNumberFormat="1" applyFont="1" applyFill="1" applyBorder="1" applyAlignment="1" applyProtection="1">
      <alignment horizontal="center" vertical="center" shrinkToFit="1"/>
    </xf>
    <xf numFmtId="176" fontId="0" fillId="0" borderId="2" xfId="0" applyFont="1" applyBorder="1" applyAlignment="1">
      <alignment horizontal="center" vertical="center"/>
    </xf>
    <xf numFmtId="176" fontId="5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 vertical="center" indent="2"/>
    </xf>
    <xf numFmtId="181" fontId="1" fillId="0" borderId="2" xfId="0" applyNumberFormat="1" applyFont="1" applyBorder="1" applyAlignment="1">
      <alignment horizontal="right" vertical="center" indent="2"/>
    </xf>
    <xf numFmtId="179" fontId="1" fillId="0" borderId="2" xfId="0" applyNumberFormat="1" applyFont="1" applyBorder="1" applyAlignment="1">
      <alignment horizontal="right" vertical="center" indent="2"/>
    </xf>
    <xf numFmtId="176" fontId="5" fillId="0" borderId="0" xfId="0" applyFont="1" applyAlignment="1"/>
    <xf numFmtId="176" fontId="0" fillId="0" borderId="0" xfId="0" applyAlignment="1"/>
    <xf numFmtId="176" fontId="4" fillId="0" borderId="0" xfId="0" applyFont="1" applyAlignment="1"/>
    <xf numFmtId="176" fontId="11" fillId="0" borderId="0" xfId="0" applyFont="1" applyAlignment="1"/>
    <xf numFmtId="176" fontId="1" fillId="0" borderId="3" xfId="0" applyFont="1" applyBorder="1" applyAlignment="1">
      <alignment vertical="center" wrapText="1"/>
    </xf>
    <xf numFmtId="176" fontId="6" fillId="0" borderId="4" xfId="0" applyFont="1" applyBorder="1" applyAlignment="1">
      <alignment horizontal="center" wrapText="1"/>
    </xf>
    <xf numFmtId="176" fontId="6" fillId="0" borderId="4" xfId="0" applyFont="1" applyBorder="1" applyAlignment="1">
      <alignment horizontal="center" vertical="top" wrapText="1"/>
    </xf>
    <xf numFmtId="176" fontId="1" fillId="0" borderId="5" xfId="0" applyFont="1" applyBorder="1" applyAlignment="1">
      <alignment vertical="center" wrapText="1"/>
    </xf>
    <xf numFmtId="179" fontId="8" fillId="0" borderId="2" xfId="0" applyNumberFormat="1" applyFont="1" applyBorder="1" applyAlignment="1">
      <alignment horizontal="center" vertical="center" wrapText="1"/>
    </xf>
    <xf numFmtId="176" fontId="12" fillId="0" borderId="0" xfId="0" applyFont="1"/>
    <xf numFmtId="176" fontId="4" fillId="0" borderId="0" xfId="0" applyFont="1" applyAlignment="1">
      <alignment horizontal="right" indent="1"/>
    </xf>
    <xf numFmtId="176" fontId="0" fillId="0" borderId="0" xfId="0" applyAlignment="1">
      <alignment horizontal="right" indent="1"/>
    </xf>
    <xf numFmtId="3" fontId="4" fillId="0" borderId="2" xfId="0" applyNumberFormat="1" applyFont="1" applyFill="1" applyBorder="1" applyAlignment="1" applyProtection="1">
      <alignment horizontal="right" vertical="center" indent="1"/>
      <protection locked="0"/>
    </xf>
    <xf numFmtId="192" fontId="0" fillId="0" borderId="2" xfId="0" applyNumberFormat="1" applyFont="1" applyBorder="1" applyAlignment="1">
      <alignment horizontal="center" vertical="center"/>
    </xf>
    <xf numFmtId="176" fontId="2" fillId="0" borderId="2" xfId="0" applyFont="1" applyBorder="1" applyAlignment="1">
      <alignment horizontal="center" vertical="center" wrapText="1"/>
    </xf>
    <xf numFmtId="176" fontId="0" fillId="0" borderId="2" xfId="0" applyBorder="1" applyAlignment="1">
      <alignment horizontal="center" vertical="center" wrapText="1"/>
    </xf>
    <xf numFmtId="176" fontId="0" fillId="0" borderId="2" xfId="0" applyFont="1" applyBorder="1" applyAlignment="1">
      <alignment horizontal="center" vertical="center"/>
    </xf>
    <xf numFmtId="176" fontId="0" fillId="0" borderId="2" xfId="0" applyFont="1" applyBorder="1" applyAlignment="1">
      <alignment horizontal="center" vertical="center" wrapText="1"/>
    </xf>
    <xf numFmtId="176" fontId="5" fillId="0" borderId="0" xfId="0" applyFont="1" applyAlignment="1"/>
    <xf numFmtId="176" fontId="0" fillId="0" borderId="0" xfId="0" applyAlignment="1"/>
    <xf numFmtId="176" fontId="4" fillId="0" borderId="0" xfId="0" applyFont="1" applyAlignment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133350</xdr:rowOff>
    </xdr:from>
    <xdr:to>
      <xdr:col>1</xdr:col>
      <xdr:colOff>83852</xdr:colOff>
      <xdr:row>5</xdr:row>
      <xdr:rowOff>142875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392430"/>
          <a:ext cx="1030619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3.105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264795</xdr:colOff>
      <xdr:row>2</xdr:row>
      <xdr:rowOff>9525</xdr:rowOff>
    </xdr:from>
    <xdr:to>
      <xdr:col>9</xdr:col>
      <xdr:colOff>3</xdr:colOff>
      <xdr:row>6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11580" y="421005"/>
          <a:ext cx="557784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Krankenhausfälle infolge von Krankheiten des Muskel-Skelett-Systems und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des Bindegewebes nach Alter und Geschlecht, Land Sachsen-Anhalt, 2015</a:t>
          </a:r>
          <a:endParaRPr lang="de-DE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133350</xdr:rowOff>
    </xdr:from>
    <xdr:to>
      <xdr:col>1</xdr:col>
      <xdr:colOff>83852</xdr:colOff>
      <xdr:row>5</xdr:row>
      <xdr:rowOff>142875</xdr:rowOff>
    </xdr:to>
    <xdr:sp macro="" textlink="">
      <xdr:nvSpPr>
        <xdr:cNvPr id="7169" name="Text 2"/>
        <xdr:cNvSpPr txBox="1">
          <a:spLocks noChangeArrowheads="1"/>
        </xdr:cNvSpPr>
      </xdr:nvSpPr>
      <xdr:spPr bwMode="auto">
        <a:xfrm>
          <a:off x="0" y="390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3.105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264795</xdr:colOff>
      <xdr:row>2</xdr:row>
      <xdr:rowOff>9525</xdr:rowOff>
    </xdr:from>
    <xdr:to>
      <xdr:col>9</xdr:col>
      <xdr:colOff>3</xdr:colOff>
      <xdr:row>6</xdr:row>
      <xdr:rowOff>0</xdr:rowOff>
    </xdr:to>
    <xdr:sp macro="" textlink="">
      <xdr:nvSpPr>
        <xdr:cNvPr id="7170" name="Text 3"/>
        <xdr:cNvSpPr txBox="1">
          <a:spLocks noChangeArrowheads="1"/>
        </xdr:cNvSpPr>
      </xdr:nvSpPr>
      <xdr:spPr bwMode="auto">
        <a:xfrm>
          <a:off x="1181100" y="419100"/>
          <a:ext cx="54483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Krankenhausfälle infolge von Krankheiten des Muskel-Skelett-Systems und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des Bindegewebes nach Alter und Geschlecht, Land Sachsen-Anhalt, 2006</a:t>
          </a:r>
          <a:endParaRPr lang="de-DE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140970</xdr:rowOff>
    </xdr:from>
    <xdr:to>
      <xdr:col>1</xdr:col>
      <xdr:colOff>83833</xdr:colOff>
      <xdr:row>5</xdr:row>
      <xdr:rowOff>150495</xdr:rowOff>
    </xdr:to>
    <xdr:sp macro="" textlink="">
      <xdr:nvSpPr>
        <xdr:cNvPr id="6145" name="Text 2"/>
        <xdr:cNvSpPr txBox="1">
          <a:spLocks noChangeArrowheads="1"/>
        </xdr:cNvSpPr>
      </xdr:nvSpPr>
      <xdr:spPr bwMode="auto">
        <a:xfrm>
          <a:off x="0" y="390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3.105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264795</xdr:colOff>
      <xdr:row>2</xdr:row>
      <xdr:rowOff>19050</xdr:rowOff>
    </xdr:from>
    <xdr:to>
      <xdr:col>8</xdr:col>
      <xdr:colOff>611498</xdr:colOff>
      <xdr:row>6</xdr:row>
      <xdr:rowOff>149</xdr:rowOff>
    </xdr:to>
    <xdr:sp macro="" textlink="">
      <xdr:nvSpPr>
        <xdr:cNvPr id="6146" name="Text 3"/>
        <xdr:cNvSpPr txBox="1">
          <a:spLocks noChangeArrowheads="1"/>
        </xdr:cNvSpPr>
      </xdr:nvSpPr>
      <xdr:spPr bwMode="auto">
        <a:xfrm>
          <a:off x="1181100" y="419100"/>
          <a:ext cx="48577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Krankenhausfälle infolge von Krankheiten des Muskel-Skelett-Systems und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des Bindegewebes nach Alter und Geschlecht, Land Sachsen-Anhalt, 2005</a:t>
          </a:r>
          <a:endParaRPr lang="de-DE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140970</xdr:rowOff>
    </xdr:from>
    <xdr:to>
      <xdr:col>1</xdr:col>
      <xdr:colOff>83833</xdr:colOff>
      <xdr:row>5</xdr:row>
      <xdr:rowOff>150495</xdr:rowOff>
    </xdr:to>
    <xdr:sp macro="" textlink="">
      <xdr:nvSpPr>
        <xdr:cNvPr id="5121" name="Text 2"/>
        <xdr:cNvSpPr txBox="1">
          <a:spLocks noChangeArrowheads="1"/>
        </xdr:cNvSpPr>
      </xdr:nvSpPr>
      <xdr:spPr bwMode="auto">
        <a:xfrm>
          <a:off x="0" y="390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3.105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264795</xdr:colOff>
      <xdr:row>2</xdr:row>
      <xdr:rowOff>19050</xdr:rowOff>
    </xdr:from>
    <xdr:to>
      <xdr:col>8</xdr:col>
      <xdr:colOff>596273</xdr:colOff>
      <xdr:row>6</xdr:row>
      <xdr:rowOff>149</xdr:rowOff>
    </xdr:to>
    <xdr:sp macro="" textlink="">
      <xdr:nvSpPr>
        <xdr:cNvPr id="5122" name="Text 3"/>
        <xdr:cNvSpPr txBox="1">
          <a:spLocks noChangeArrowheads="1"/>
        </xdr:cNvSpPr>
      </xdr:nvSpPr>
      <xdr:spPr bwMode="auto">
        <a:xfrm>
          <a:off x="1181100" y="419100"/>
          <a:ext cx="48387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Krankenhausfälle infolge von Krankheiten des Muskel-Skelett-Systems und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des Bindegewebes nach Alter und Geschlecht, Land Sachsen-Anhalt, 2004</a:t>
          </a:r>
          <a:endParaRPr lang="de-DE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140970</xdr:rowOff>
    </xdr:from>
    <xdr:to>
      <xdr:col>1</xdr:col>
      <xdr:colOff>83833</xdr:colOff>
      <xdr:row>5</xdr:row>
      <xdr:rowOff>150495</xdr:rowOff>
    </xdr:to>
    <xdr:sp macro="" textlink="">
      <xdr:nvSpPr>
        <xdr:cNvPr id="4097" name="Text 2"/>
        <xdr:cNvSpPr txBox="1">
          <a:spLocks noChangeArrowheads="1"/>
        </xdr:cNvSpPr>
      </xdr:nvSpPr>
      <xdr:spPr bwMode="auto">
        <a:xfrm>
          <a:off x="0" y="390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3.105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264795</xdr:colOff>
      <xdr:row>2</xdr:row>
      <xdr:rowOff>19050</xdr:rowOff>
    </xdr:from>
    <xdr:to>
      <xdr:col>9</xdr:col>
      <xdr:colOff>1914</xdr:colOff>
      <xdr:row>6</xdr:row>
      <xdr:rowOff>149</xdr:rowOff>
    </xdr:to>
    <xdr:sp macro="" textlink="">
      <xdr:nvSpPr>
        <xdr:cNvPr id="4098" name="Text 3"/>
        <xdr:cNvSpPr txBox="1">
          <a:spLocks noChangeArrowheads="1"/>
        </xdr:cNvSpPr>
      </xdr:nvSpPr>
      <xdr:spPr bwMode="auto">
        <a:xfrm>
          <a:off x="1181100" y="419100"/>
          <a:ext cx="48672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Krankenhausfälle infolge von Krankheiten des Muskel-Skelett-Systems und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des Bindegewebes nach Alter und Geschlecht, Land Sachsen-Anhalt, 2003</a:t>
          </a:r>
          <a:endParaRPr lang="de-DE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140970</xdr:rowOff>
    </xdr:from>
    <xdr:to>
      <xdr:col>1</xdr:col>
      <xdr:colOff>83833</xdr:colOff>
      <xdr:row>5</xdr:row>
      <xdr:rowOff>150495</xdr:rowOff>
    </xdr:to>
    <xdr:sp macro="" textlink="">
      <xdr:nvSpPr>
        <xdr:cNvPr id="3073" name="Text 2"/>
        <xdr:cNvSpPr txBox="1">
          <a:spLocks noChangeArrowheads="1"/>
        </xdr:cNvSpPr>
      </xdr:nvSpPr>
      <xdr:spPr bwMode="auto">
        <a:xfrm>
          <a:off x="0" y="390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3.105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264795</xdr:colOff>
      <xdr:row>2</xdr:row>
      <xdr:rowOff>19050</xdr:rowOff>
    </xdr:from>
    <xdr:to>
      <xdr:col>8</xdr:col>
      <xdr:colOff>613410</xdr:colOff>
      <xdr:row>6</xdr:row>
      <xdr:rowOff>149</xdr:rowOff>
    </xdr:to>
    <xdr:sp macro="" textlink="">
      <xdr:nvSpPr>
        <xdr:cNvPr id="3074" name="Text 3"/>
        <xdr:cNvSpPr txBox="1">
          <a:spLocks noChangeArrowheads="1"/>
        </xdr:cNvSpPr>
      </xdr:nvSpPr>
      <xdr:spPr bwMode="auto">
        <a:xfrm>
          <a:off x="1181100" y="419100"/>
          <a:ext cx="48482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Krankenhausfälle infolge von Krankheiten des Muskel-Skelett-Systems und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des Bindegewebes nach Alter und Geschlecht, Land Sachsen-Anhalt, 2002</a:t>
          </a:r>
          <a:endParaRPr lang="de-DE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140970</xdr:rowOff>
    </xdr:from>
    <xdr:to>
      <xdr:col>1</xdr:col>
      <xdr:colOff>83833</xdr:colOff>
      <xdr:row>5</xdr:row>
      <xdr:rowOff>150495</xdr:rowOff>
    </xdr:to>
    <xdr:sp macro="" textlink="">
      <xdr:nvSpPr>
        <xdr:cNvPr id="2049" name="Text 2"/>
        <xdr:cNvSpPr txBox="1">
          <a:spLocks noChangeArrowheads="1"/>
        </xdr:cNvSpPr>
      </xdr:nvSpPr>
      <xdr:spPr bwMode="auto">
        <a:xfrm>
          <a:off x="0" y="390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3.105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245745</xdr:colOff>
      <xdr:row>2</xdr:row>
      <xdr:rowOff>19050</xdr:rowOff>
    </xdr:from>
    <xdr:to>
      <xdr:col>9</xdr:col>
      <xdr:colOff>1918</xdr:colOff>
      <xdr:row>6</xdr:row>
      <xdr:rowOff>149</xdr:rowOff>
    </xdr:to>
    <xdr:sp macro="" textlink="">
      <xdr:nvSpPr>
        <xdr:cNvPr id="2050" name="Text 3"/>
        <xdr:cNvSpPr txBox="1">
          <a:spLocks noChangeArrowheads="1"/>
        </xdr:cNvSpPr>
      </xdr:nvSpPr>
      <xdr:spPr bwMode="auto">
        <a:xfrm>
          <a:off x="1162050" y="419100"/>
          <a:ext cx="48863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Krankenhausfälle infolge von Krankheiten des Muskel-Skelett-Systems und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des Bindegewebes nach Alter und Geschlecht, Land Sachsen-Anhalt, 2001</a:t>
          </a:r>
          <a:endParaRPr lang="de-DE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140970</xdr:rowOff>
    </xdr:from>
    <xdr:to>
      <xdr:col>1</xdr:col>
      <xdr:colOff>83833</xdr:colOff>
      <xdr:row>5</xdr:row>
      <xdr:rowOff>150495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0" y="390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3.105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264795</xdr:colOff>
      <xdr:row>2</xdr:row>
      <xdr:rowOff>19050</xdr:rowOff>
    </xdr:from>
    <xdr:to>
      <xdr:col>8</xdr:col>
      <xdr:colOff>603901</xdr:colOff>
      <xdr:row>6</xdr:row>
      <xdr:rowOff>149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1181100" y="419100"/>
          <a:ext cx="48482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Krankenhausfälle infolge von Krankheiten des Muskel-Skelett-Systems und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des Bindegewebes nach Alter und Geschlecht, Land Sachsen-Anhalt, 2000</a:t>
          </a: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133350</xdr:rowOff>
    </xdr:from>
    <xdr:to>
      <xdr:col>1</xdr:col>
      <xdr:colOff>83852</xdr:colOff>
      <xdr:row>5</xdr:row>
      <xdr:rowOff>142875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392430"/>
          <a:ext cx="1030619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3.105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264795</xdr:colOff>
      <xdr:row>2</xdr:row>
      <xdr:rowOff>9525</xdr:rowOff>
    </xdr:from>
    <xdr:to>
      <xdr:col>9</xdr:col>
      <xdr:colOff>3</xdr:colOff>
      <xdr:row>6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11580" y="421005"/>
          <a:ext cx="557784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Krankenhausfälle infolge von Krankheiten des Muskel-Skelett-Systems und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des Bindegewebes nach Alter und Geschlecht, Land Sachsen-Anhalt, 2014</a:t>
          </a: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133350</xdr:rowOff>
    </xdr:from>
    <xdr:to>
      <xdr:col>1</xdr:col>
      <xdr:colOff>83852</xdr:colOff>
      <xdr:row>5</xdr:row>
      <xdr:rowOff>142875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392430"/>
          <a:ext cx="1030619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3.105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264795</xdr:colOff>
      <xdr:row>2</xdr:row>
      <xdr:rowOff>9525</xdr:rowOff>
    </xdr:from>
    <xdr:to>
      <xdr:col>9</xdr:col>
      <xdr:colOff>3</xdr:colOff>
      <xdr:row>6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11580" y="421005"/>
          <a:ext cx="557784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Krankenhausfälle infolge von Krankheiten des Muskel-Skelett-Systems und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des Bindegewebes nach Alter und Geschlecht, Land Sachsen-Anhalt, 2013</a:t>
          </a:r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133350</xdr:rowOff>
    </xdr:from>
    <xdr:to>
      <xdr:col>1</xdr:col>
      <xdr:colOff>83852</xdr:colOff>
      <xdr:row>5</xdr:row>
      <xdr:rowOff>142875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392430"/>
          <a:ext cx="1030619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3.105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264795</xdr:colOff>
      <xdr:row>2</xdr:row>
      <xdr:rowOff>9525</xdr:rowOff>
    </xdr:from>
    <xdr:to>
      <xdr:col>9</xdr:col>
      <xdr:colOff>3</xdr:colOff>
      <xdr:row>6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11580" y="421005"/>
          <a:ext cx="557784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Krankenhausfälle infolge von Krankheiten des Muskel-Skelett-Systems und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des Bindegewebes nach Alter und Geschlecht, Land Sachsen-Anhalt, 2012</a:t>
          </a:r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133350</xdr:rowOff>
    </xdr:from>
    <xdr:to>
      <xdr:col>1</xdr:col>
      <xdr:colOff>83852</xdr:colOff>
      <xdr:row>5</xdr:row>
      <xdr:rowOff>142875</xdr:rowOff>
    </xdr:to>
    <xdr:sp macro="" textlink="">
      <xdr:nvSpPr>
        <xdr:cNvPr id="12289" name="Text 2"/>
        <xdr:cNvSpPr txBox="1">
          <a:spLocks noChangeArrowheads="1"/>
        </xdr:cNvSpPr>
      </xdr:nvSpPr>
      <xdr:spPr bwMode="auto">
        <a:xfrm>
          <a:off x="0" y="390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3.105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264795</xdr:colOff>
      <xdr:row>2</xdr:row>
      <xdr:rowOff>9525</xdr:rowOff>
    </xdr:from>
    <xdr:to>
      <xdr:col>9</xdr:col>
      <xdr:colOff>3</xdr:colOff>
      <xdr:row>6</xdr:row>
      <xdr:rowOff>0</xdr:rowOff>
    </xdr:to>
    <xdr:sp macro="" textlink="">
      <xdr:nvSpPr>
        <xdr:cNvPr id="12290" name="Text 3"/>
        <xdr:cNvSpPr txBox="1">
          <a:spLocks noChangeArrowheads="1"/>
        </xdr:cNvSpPr>
      </xdr:nvSpPr>
      <xdr:spPr bwMode="auto">
        <a:xfrm>
          <a:off x="1181100" y="419100"/>
          <a:ext cx="54483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Krankenhausfälle infolge von Krankheiten des Muskel-Skelett-Systems und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des Bindegewebes nach Alter und Geschlecht, Land Sachsen-Anhalt, 2011</a:t>
          </a:r>
          <a:endParaRPr lang="de-DE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133350</xdr:rowOff>
    </xdr:from>
    <xdr:to>
      <xdr:col>1</xdr:col>
      <xdr:colOff>83852</xdr:colOff>
      <xdr:row>5</xdr:row>
      <xdr:rowOff>142875</xdr:rowOff>
    </xdr:to>
    <xdr:sp macro="" textlink="">
      <xdr:nvSpPr>
        <xdr:cNvPr id="11265" name="Text 2"/>
        <xdr:cNvSpPr txBox="1">
          <a:spLocks noChangeArrowheads="1"/>
        </xdr:cNvSpPr>
      </xdr:nvSpPr>
      <xdr:spPr bwMode="auto">
        <a:xfrm>
          <a:off x="0" y="390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3.105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264795</xdr:colOff>
      <xdr:row>2</xdr:row>
      <xdr:rowOff>9525</xdr:rowOff>
    </xdr:from>
    <xdr:to>
      <xdr:col>9</xdr:col>
      <xdr:colOff>3</xdr:colOff>
      <xdr:row>6</xdr:row>
      <xdr:rowOff>0</xdr:rowOff>
    </xdr:to>
    <xdr:sp macro="" textlink="">
      <xdr:nvSpPr>
        <xdr:cNvPr id="11266" name="Text 3"/>
        <xdr:cNvSpPr txBox="1">
          <a:spLocks noChangeArrowheads="1"/>
        </xdr:cNvSpPr>
      </xdr:nvSpPr>
      <xdr:spPr bwMode="auto">
        <a:xfrm>
          <a:off x="1181100" y="419100"/>
          <a:ext cx="54483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Krankenhausfälle infolge von Krankheiten des Muskel-Skelett-Systems und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des Bindegewebes nach Alter und Geschlecht, Land Sachsen-Anhalt, 2010</a:t>
          </a:r>
          <a:endParaRPr lang="de-DE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133350</xdr:rowOff>
    </xdr:from>
    <xdr:to>
      <xdr:col>1</xdr:col>
      <xdr:colOff>83852</xdr:colOff>
      <xdr:row>5</xdr:row>
      <xdr:rowOff>142875</xdr:rowOff>
    </xdr:to>
    <xdr:sp macro="" textlink="">
      <xdr:nvSpPr>
        <xdr:cNvPr id="10241" name="Text 2"/>
        <xdr:cNvSpPr txBox="1">
          <a:spLocks noChangeArrowheads="1"/>
        </xdr:cNvSpPr>
      </xdr:nvSpPr>
      <xdr:spPr bwMode="auto">
        <a:xfrm>
          <a:off x="0" y="390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3.105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264795</xdr:colOff>
      <xdr:row>2</xdr:row>
      <xdr:rowOff>9525</xdr:rowOff>
    </xdr:from>
    <xdr:to>
      <xdr:col>9</xdr:col>
      <xdr:colOff>3</xdr:colOff>
      <xdr:row>6</xdr:row>
      <xdr:rowOff>0</xdr:rowOff>
    </xdr:to>
    <xdr:sp macro="" textlink="">
      <xdr:nvSpPr>
        <xdr:cNvPr id="10242" name="Text 3"/>
        <xdr:cNvSpPr txBox="1">
          <a:spLocks noChangeArrowheads="1"/>
        </xdr:cNvSpPr>
      </xdr:nvSpPr>
      <xdr:spPr bwMode="auto">
        <a:xfrm>
          <a:off x="1181100" y="419100"/>
          <a:ext cx="54483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Krankenhausfälle infolge von Krankheiten des Muskel-Skelett-Systems und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des Bindegewebes nach Alter und Geschlecht, Land Sachsen-Anhalt, 2009</a:t>
          </a:r>
          <a:endParaRPr lang="de-DE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133350</xdr:rowOff>
    </xdr:from>
    <xdr:to>
      <xdr:col>1</xdr:col>
      <xdr:colOff>83852</xdr:colOff>
      <xdr:row>5</xdr:row>
      <xdr:rowOff>142875</xdr:rowOff>
    </xdr:to>
    <xdr:sp macro="" textlink="">
      <xdr:nvSpPr>
        <xdr:cNvPr id="9217" name="Text 2"/>
        <xdr:cNvSpPr txBox="1">
          <a:spLocks noChangeArrowheads="1"/>
        </xdr:cNvSpPr>
      </xdr:nvSpPr>
      <xdr:spPr bwMode="auto">
        <a:xfrm>
          <a:off x="0" y="390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3.105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264795</xdr:colOff>
      <xdr:row>2</xdr:row>
      <xdr:rowOff>9525</xdr:rowOff>
    </xdr:from>
    <xdr:to>
      <xdr:col>9</xdr:col>
      <xdr:colOff>3</xdr:colOff>
      <xdr:row>6</xdr:row>
      <xdr:rowOff>0</xdr:rowOff>
    </xdr:to>
    <xdr:sp macro="" textlink="">
      <xdr:nvSpPr>
        <xdr:cNvPr id="9218" name="Text 3"/>
        <xdr:cNvSpPr txBox="1">
          <a:spLocks noChangeArrowheads="1"/>
        </xdr:cNvSpPr>
      </xdr:nvSpPr>
      <xdr:spPr bwMode="auto">
        <a:xfrm>
          <a:off x="1181100" y="419100"/>
          <a:ext cx="54483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Krankenhausfälle infolge von Krankheiten des Muskel-Skelett-Systems und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des Bindegewebes nach Alter und Geschlecht, Land Sachsen-Anhalt, 2008</a:t>
          </a:r>
          <a:endParaRPr lang="de-DE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133350</xdr:rowOff>
    </xdr:from>
    <xdr:to>
      <xdr:col>1</xdr:col>
      <xdr:colOff>83852</xdr:colOff>
      <xdr:row>5</xdr:row>
      <xdr:rowOff>142875</xdr:rowOff>
    </xdr:to>
    <xdr:sp macro="" textlink="">
      <xdr:nvSpPr>
        <xdr:cNvPr id="8193" name="Text 2"/>
        <xdr:cNvSpPr txBox="1">
          <a:spLocks noChangeArrowheads="1"/>
        </xdr:cNvSpPr>
      </xdr:nvSpPr>
      <xdr:spPr bwMode="auto">
        <a:xfrm>
          <a:off x="0" y="390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3.105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264795</xdr:colOff>
      <xdr:row>2</xdr:row>
      <xdr:rowOff>9525</xdr:rowOff>
    </xdr:from>
    <xdr:to>
      <xdr:col>9</xdr:col>
      <xdr:colOff>3</xdr:colOff>
      <xdr:row>6</xdr:row>
      <xdr:rowOff>0</xdr:rowOff>
    </xdr:to>
    <xdr:sp macro="" textlink="">
      <xdr:nvSpPr>
        <xdr:cNvPr id="8194" name="Text 3"/>
        <xdr:cNvSpPr txBox="1">
          <a:spLocks noChangeArrowheads="1"/>
        </xdr:cNvSpPr>
      </xdr:nvSpPr>
      <xdr:spPr bwMode="auto">
        <a:xfrm>
          <a:off x="1181100" y="419100"/>
          <a:ext cx="54483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Krankenhausfälle infolge von Krankheiten des Muskel-Skelett-Systems und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des Bindegewebes nach Alter und Geschlecht, Land Sachsen-Anhalt, 2007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92"/>
  <sheetViews>
    <sheetView tabSelected="1" workbookViewId="0"/>
  </sheetViews>
  <sheetFormatPr baseColWidth="10" defaultColWidth="13.85546875" defaultRowHeight="12.75"/>
  <cols>
    <col min="1" max="1" width="13.7109375" style="1" customWidth="1"/>
    <col min="2" max="6" width="10.7109375" style="1" customWidth="1"/>
    <col min="7" max="9" width="10.7109375" customWidth="1"/>
  </cols>
  <sheetData>
    <row r="1" spans="1:9" ht="20.45" customHeight="1">
      <c r="A1" s="6"/>
      <c r="B1" s="6"/>
      <c r="C1" s="6"/>
      <c r="D1" s="8"/>
      <c r="E1" s="7"/>
      <c r="F1" s="6"/>
      <c r="G1" s="8"/>
      <c r="H1" s="8"/>
      <c r="I1" s="8"/>
    </row>
    <row r="2" spans="1:9" ht="12" customHeight="1">
      <c r="A2" s="13"/>
      <c r="B2" s="13"/>
      <c r="C2" s="13"/>
      <c r="D2" s="13"/>
      <c r="E2" s="13"/>
      <c r="F2" s="13"/>
      <c r="G2" s="14"/>
      <c r="H2" s="14"/>
      <c r="I2" s="14"/>
    </row>
    <row r="3" spans="1:9" ht="12" customHeight="1"/>
    <row r="4" spans="1:9" ht="12" customHeight="1"/>
    <row r="5" spans="1:9" ht="12" customHeight="1">
      <c r="A5" s="3"/>
    </row>
    <row r="6" spans="1:9" ht="12" customHeight="1">
      <c r="A6" s="3"/>
      <c r="B6" s="2"/>
      <c r="C6" s="2"/>
      <c r="D6" s="2"/>
    </row>
    <row r="7" spans="1:9" ht="12" customHeight="1">
      <c r="A7" s="4"/>
      <c r="B7" s="5"/>
      <c r="C7" s="5"/>
      <c r="D7" s="5"/>
      <c r="E7" s="6"/>
      <c r="F7" s="6"/>
      <c r="G7" s="8"/>
      <c r="H7" s="8"/>
      <c r="I7" s="8"/>
    </row>
    <row r="8" spans="1:9" ht="20.100000000000001" customHeight="1">
      <c r="A8" s="43"/>
      <c r="B8" s="53" t="s">
        <v>35</v>
      </c>
      <c r="C8" s="53"/>
      <c r="D8" s="53"/>
      <c r="E8" s="53"/>
      <c r="F8" s="55" t="s">
        <v>0</v>
      </c>
      <c r="G8" s="55"/>
      <c r="H8" s="55"/>
      <c r="I8" s="55"/>
    </row>
    <row r="9" spans="1:9" ht="39.950000000000003" customHeight="1">
      <c r="A9" s="44" t="s">
        <v>46</v>
      </c>
      <c r="B9" s="54"/>
      <c r="C9" s="54"/>
      <c r="D9" s="54"/>
      <c r="E9" s="54"/>
      <c r="F9" s="56" t="s">
        <v>2</v>
      </c>
      <c r="G9" s="56"/>
      <c r="H9" s="56" t="s">
        <v>3</v>
      </c>
      <c r="I9" s="56"/>
    </row>
    <row r="10" spans="1:9" ht="20.100000000000001" customHeight="1">
      <c r="A10" s="45" t="s">
        <v>47</v>
      </c>
      <c r="B10" s="52" t="s">
        <v>4</v>
      </c>
      <c r="C10" s="52"/>
      <c r="D10" s="52" t="s">
        <v>5</v>
      </c>
      <c r="E10" s="52"/>
      <c r="F10" s="12" t="s">
        <v>4</v>
      </c>
      <c r="G10" s="12" t="s">
        <v>5</v>
      </c>
      <c r="H10" s="12" t="s">
        <v>4</v>
      </c>
      <c r="I10" s="12" t="s">
        <v>5</v>
      </c>
    </row>
    <row r="11" spans="1:9" ht="25.5" customHeight="1">
      <c r="A11" s="46"/>
      <c r="B11" s="34" t="s">
        <v>7</v>
      </c>
      <c r="C11" s="35" t="s">
        <v>45</v>
      </c>
      <c r="D11" s="34" t="s">
        <v>7</v>
      </c>
      <c r="E11" s="35" t="s">
        <v>44</v>
      </c>
      <c r="F11" s="52" t="s">
        <v>7</v>
      </c>
      <c r="G11" s="52"/>
      <c r="H11" s="52"/>
      <c r="I11" s="52"/>
    </row>
    <row r="12" spans="1:9" ht="15" customHeight="1">
      <c r="A12" s="36" t="s">
        <v>42</v>
      </c>
      <c r="B12" s="25">
        <v>6</v>
      </c>
      <c r="C12" s="19">
        <v>70.400000000000006</v>
      </c>
      <c r="D12" s="25">
        <v>6</v>
      </c>
      <c r="E12" s="19">
        <v>66.900000000000006</v>
      </c>
      <c r="F12" s="25" t="s">
        <v>36</v>
      </c>
      <c r="G12" s="20">
        <v>3</v>
      </c>
      <c r="H12" s="21">
        <v>2</v>
      </c>
      <c r="I12" s="22">
        <v>2</v>
      </c>
    </row>
    <row r="13" spans="1:9" ht="15" customHeight="1">
      <c r="A13" s="37" t="s">
        <v>11</v>
      </c>
      <c r="B13" s="25">
        <v>77</v>
      </c>
      <c r="C13" s="19">
        <v>226.4</v>
      </c>
      <c r="D13" s="25">
        <v>75</v>
      </c>
      <c r="E13" s="19">
        <v>209.7</v>
      </c>
      <c r="F13" s="25">
        <v>48</v>
      </c>
      <c r="G13" s="20">
        <v>41</v>
      </c>
      <c r="H13" s="21">
        <v>10</v>
      </c>
      <c r="I13" s="22">
        <v>8</v>
      </c>
    </row>
    <row r="14" spans="1:9" ht="15" customHeight="1">
      <c r="A14" s="37" t="s">
        <v>12</v>
      </c>
      <c r="B14" s="25">
        <v>120</v>
      </c>
      <c r="C14" s="19">
        <v>284.8</v>
      </c>
      <c r="D14" s="25">
        <v>145</v>
      </c>
      <c r="E14" s="19">
        <v>325</v>
      </c>
      <c r="F14" s="25">
        <v>70</v>
      </c>
      <c r="G14" s="20">
        <v>76</v>
      </c>
      <c r="H14" s="21">
        <v>12</v>
      </c>
      <c r="I14" s="22">
        <v>15</v>
      </c>
    </row>
    <row r="15" spans="1:9" ht="15" customHeight="1">
      <c r="A15" s="38" t="s">
        <v>13</v>
      </c>
      <c r="B15" s="25">
        <v>268</v>
      </c>
      <c r="C15" s="19">
        <v>656.7</v>
      </c>
      <c r="D15" s="25">
        <v>235</v>
      </c>
      <c r="E15" s="19">
        <v>536.5</v>
      </c>
      <c r="F15" s="25">
        <v>142</v>
      </c>
      <c r="G15" s="20">
        <v>117</v>
      </c>
      <c r="H15" s="21">
        <v>60</v>
      </c>
      <c r="I15" s="22">
        <v>35</v>
      </c>
    </row>
    <row r="16" spans="1:9" ht="15" customHeight="1">
      <c r="A16" s="38" t="s">
        <v>14</v>
      </c>
      <c r="B16" s="25">
        <v>394</v>
      </c>
      <c r="C16" s="19">
        <v>1013.7</v>
      </c>
      <c r="D16" s="25">
        <v>246</v>
      </c>
      <c r="E16" s="19">
        <v>570.5</v>
      </c>
      <c r="F16" s="25">
        <v>176</v>
      </c>
      <c r="G16" s="20">
        <v>134</v>
      </c>
      <c r="H16" s="21">
        <v>95</v>
      </c>
      <c r="I16" s="22">
        <v>28</v>
      </c>
    </row>
    <row r="17" spans="1:9" ht="15" customHeight="1">
      <c r="A17" s="38" t="s">
        <v>15</v>
      </c>
      <c r="B17" s="25">
        <v>233</v>
      </c>
      <c r="C17" s="19">
        <v>566.79999999999995</v>
      </c>
      <c r="D17" s="25">
        <v>305</v>
      </c>
      <c r="E17" s="19">
        <v>648.70000000000005</v>
      </c>
      <c r="F17" s="25">
        <v>85</v>
      </c>
      <c r="G17" s="20">
        <v>132</v>
      </c>
      <c r="H17" s="21">
        <v>74</v>
      </c>
      <c r="I17" s="22">
        <v>83</v>
      </c>
    </row>
    <row r="18" spans="1:9" ht="15" customHeight="1">
      <c r="A18" s="38" t="s">
        <v>16</v>
      </c>
      <c r="B18" s="25">
        <v>422</v>
      </c>
      <c r="C18" s="19">
        <v>667.5</v>
      </c>
      <c r="D18" s="25">
        <v>609</v>
      </c>
      <c r="E18" s="19">
        <v>829.4</v>
      </c>
      <c r="F18" s="25">
        <v>125</v>
      </c>
      <c r="G18" s="20">
        <v>219</v>
      </c>
      <c r="H18" s="21">
        <v>175</v>
      </c>
      <c r="I18" s="22">
        <v>234</v>
      </c>
    </row>
    <row r="19" spans="1:9" ht="15" customHeight="1">
      <c r="A19" s="38" t="s">
        <v>17</v>
      </c>
      <c r="B19" s="25">
        <v>593</v>
      </c>
      <c r="C19" s="19">
        <v>969.6</v>
      </c>
      <c r="D19" s="25">
        <v>779</v>
      </c>
      <c r="E19" s="19">
        <v>1100.7</v>
      </c>
      <c r="F19" s="25">
        <v>139</v>
      </c>
      <c r="G19" s="20">
        <v>201</v>
      </c>
      <c r="H19" s="21">
        <v>305</v>
      </c>
      <c r="I19" s="22">
        <v>401</v>
      </c>
    </row>
    <row r="20" spans="1:9" ht="15" customHeight="1">
      <c r="A20" s="38" t="s">
        <v>18</v>
      </c>
      <c r="B20" s="25">
        <v>692</v>
      </c>
      <c r="C20" s="19">
        <v>1227.0999999999999</v>
      </c>
      <c r="D20" s="25">
        <v>879</v>
      </c>
      <c r="E20" s="19">
        <v>1358.2</v>
      </c>
      <c r="F20" s="25">
        <v>189</v>
      </c>
      <c r="G20" s="20">
        <v>184</v>
      </c>
      <c r="H20" s="21">
        <v>355</v>
      </c>
      <c r="I20" s="22">
        <v>462</v>
      </c>
    </row>
    <row r="21" spans="1:9" ht="15" customHeight="1">
      <c r="A21" s="38" t="s">
        <v>19</v>
      </c>
      <c r="B21" s="25">
        <v>1003</v>
      </c>
      <c r="C21" s="19">
        <v>1675.6</v>
      </c>
      <c r="D21" s="25">
        <v>1200</v>
      </c>
      <c r="E21" s="19">
        <v>1798</v>
      </c>
      <c r="F21" s="25">
        <v>241</v>
      </c>
      <c r="G21" s="20">
        <v>280</v>
      </c>
      <c r="H21" s="21">
        <v>521</v>
      </c>
      <c r="I21" s="22">
        <v>588</v>
      </c>
    </row>
    <row r="22" spans="1:9" ht="15" customHeight="1">
      <c r="A22" s="38" t="s">
        <v>20</v>
      </c>
      <c r="B22" s="25">
        <v>2007</v>
      </c>
      <c r="C22" s="19">
        <v>2422.1</v>
      </c>
      <c r="D22" s="25">
        <v>1934</v>
      </c>
      <c r="E22" s="19">
        <v>2208.3000000000002</v>
      </c>
      <c r="F22" s="25">
        <v>603</v>
      </c>
      <c r="G22" s="20">
        <v>538</v>
      </c>
      <c r="H22" s="21">
        <v>910</v>
      </c>
      <c r="I22" s="22">
        <v>875</v>
      </c>
    </row>
    <row r="23" spans="1:9" ht="15" customHeight="1">
      <c r="A23" s="38" t="s">
        <v>21</v>
      </c>
      <c r="B23" s="25">
        <v>3187</v>
      </c>
      <c r="C23" s="19">
        <v>3214.7</v>
      </c>
      <c r="D23" s="25">
        <v>2811</v>
      </c>
      <c r="E23" s="19">
        <v>2781.3</v>
      </c>
      <c r="F23" s="25">
        <v>1116</v>
      </c>
      <c r="G23" s="20">
        <v>914</v>
      </c>
      <c r="H23" s="21">
        <v>1298</v>
      </c>
      <c r="I23" s="22">
        <v>1161</v>
      </c>
    </row>
    <row r="24" spans="1:9" ht="15" customHeight="1">
      <c r="A24" s="38" t="s">
        <v>22</v>
      </c>
      <c r="B24" s="25">
        <v>3347</v>
      </c>
      <c r="C24" s="19">
        <v>3593</v>
      </c>
      <c r="D24" s="25">
        <v>3255</v>
      </c>
      <c r="E24" s="19">
        <v>3546.1</v>
      </c>
      <c r="F24" s="25">
        <v>1346</v>
      </c>
      <c r="G24" s="20">
        <v>1077</v>
      </c>
      <c r="H24" s="21">
        <v>1293</v>
      </c>
      <c r="I24" s="22">
        <v>1365</v>
      </c>
    </row>
    <row r="25" spans="1:9" ht="15" customHeight="1">
      <c r="A25" s="38" t="s">
        <v>23</v>
      </c>
      <c r="B25" s="25">
        <v>3318</v>
      </c>
      <c r="C25" s="19">
        <v>3631.4</v>
      </c>
      <c r="D25" s="25">
        <v>3092</v>
      </c>
      <c r="E25" s="19">
        <v>3555.5</v>
      </c>
      <c r="F25" s="25">
        <v>1536</v>
      </c>
      <c r="G25" s="20">
        <v>1225</v>
      </c>
      <c r="H25" s="21">
        <v>1150</v>
      </c>
      <c r="I25" s="22">
        <v>1161</v>
      </c>
    </row>
    <row r="26" spans="1:9" ht="15" customHeight="1">
      <c r="A26" s="38" t="s">
        <v>24</v>
      </c>
      <c r="B26" s="25">
        <v>2638</v>
      </c>
      <c r="C26" s="19">
        <v>3961.3</v>
      </c>
      <c r="D26" s="25">
        <v>2120</v>
      </c>
      <c r="E26" s="19">
        <v>3551.6</v>
      </c>
      <c r="F26" s="25">
        <v>1313</v>
      </c>
      <c r="G26" s="20">
        <v>875</v>
      </c>
      <c r="H26" s="21">
        <v>931</v>
      </c>
      <c r="I26" s="22">
        <v>771</v>
      </c>
    </row>
    <row r="27" spans="1:9" ht="15" customHeight="1">
      <c r="A27" s="38" t="s">
        <v>25</v>
      </c>
      <c r="B27" s="25">
        <v>4119</v>
      </c>
      <c r="C27" s="19">
        <v>5190.8</v>
      </c>
      <c r="D27" s="25">
        <v>2718</v>
      </c>
      <c r="E27" s="19">
        <v>4100.1000000000004</v>
      </c>
      <c r="F27" s="25">
        <v>1907</v>
      </c>
      <c r="G27" s="20">
        <v>1142</v>
      </c>
      <c r="H27" s="21">
        <v>1550</v>
      </c>
      <c r="I27" s="22">
        <v>1075</v>
      </c>
    </row>
    <row r="28" spans="1:9" ht="15" customHeight="1">
      <c r="A28" s="38" t="s">
        <v>26</v>
      </c>
      <c r="B28" s="25">
        <v>4503</v>
      </c>
      <c r="C28" s="19">
        <v>5564</v>
      </c>
      <c r="D28" s="25">
        <v>2624</v>
      </c>
      <c r="E28" s="19">
        <v>4349.3</v>
      </c>
      <c r="F28" s="25">
        <v>1998</v>
      </c>
      <c r="G28" s="20">
        <v>1152</v>
      </c>
      <c r="H28" s="21">
        <v>1778</v>
      </c>
      <c r="I28" s="22">
        <v>1063</v>
      </c>
    </row>
    <row r="29" spans="1:9" ht="15" customHeight="1">
      <c r="A29" s="38" t="s">
        <v>27</v>
      </c>
      <c r="B29" s="25">
        <v>2556</v>
      </c>
      <c r="C29" s="19">
        <v>4979.8</v>
      </c>
      <c r="D29" s="25">
        <v>1259</v>
      </c>
      <c r="E29" s="19">
        <v>4068.8</v>
      </c>
      <c r="F29" s="25">
        <v>1023</v>
      </c>
      <c r="G29" s="20">
        <v>532</v>
      </c>
      <c r="H29" s="21">
        <v>1077</v>
      </c>
      <c r="I29" s="22">
        <v>506</v>
      </c>
    </row>
    <row r="30" spans="1:9" ht="15" customHeight="1">
      <c r="A30" s="38" t="s">
        <v>28</v>
      </c>
      <c r="B30" s="20">
        <v>1156</v>
      </c>
      <c r="C30" s="19">
        <v>3581.3</v>
      </c>
      <c r="D30" s="20">
        <v>436</v>
      </c>
      <c r="E30" s="19">
        <v>3187.8</v>
      </c>
      <c r="F30" s="20">
        <v>367</v>
      </c>
      <c r="G30" s="20">
        <v>153</v>
      </c>
      <c r="H30" s="21">
        <v>480</v>
      </c>
      <c r="I30" s="22">
        <v>199</v>
      </c>
    </row>
    <row r="31" spans="1:9" ht="15" customHeight="1">
      <c r="A31" s="38" t="s">
        <v>33</v>
      </c>
      <c r="B31" s="20">
        <v>360</v>
      </c>
      <c r="C31" s="19">
        <v>2225.5</v>
      </c>
      <c r="D31" s="20">
        <v>90</v>
      </c>
      <c r="E31" s="19">
        <v>2264.6999999999998</v>
      </c>
      <c r="F31" s="20">
        <v>121</v>
      </c>
      <c r="G31" s="20">
        <v>26</v>
      </c>
      <c r="H31" s="20">
        <v>127</v>
      </c>
      <c r="I31" s="20">
        <v>35</v>
      </c>
    </row>
    <row r="32" spans="1:9" s="15" customFormat="1" ht="20.100000000000001" customHeight="1">
      <c r="A32" s="26" t="s">
        <v>29</v>
      </c>
      <c r="B32" s="27">
        <v>30999</v>
      </c>
      <c r="C32" s="28">
        <v>2721</v>
      </c>
      <c r="D32" s="27">
        <v>24818</v>
      </c>
      <c r="E32" s="28">
        <v>2253.6</v>
      </c>
      <c r="F32" s="27">
        <v>12545</v>
      </c>
      <c r="G32" s="27">
        <v>9021</v>
      </c>
      <c r="H32" s="27">
        <v>12203</v>
      </c>
      <c r="I32" s="27">
        <v>10067</v>
      </c>
    </row>
    <row r="33" spans="1:9" s="16" customFormat="1" ht="45" customHeight="1">
      <c r="A33" s="47" t="s">
        <v>30</v>
      </c>
      <c r="B33" s="32"/>
      <c r="C33" s="30">
        <v>1808.2</v>
      </c>
      <c r="D33" s="32"/>
      <c r="E33" s="28">
        <v>1678.5</v>
      </c>
      <c r="F33" s="32"/>
      <c r="G33" s="32"/>
      <c r="H33" s="32"/>
      <c r="I33" s="32"/>
    </row>
    <row r="34" spans="1:9" ht="12" customHeight="1"/>
    <row r="35" spans="1:9" ht="10.9" customHeight="1">
      <c r="A35" s="41" t="s">
        <v>34</v>
      </c>
      <c r="B35" s="40"/>
      <c r="D35" s="11" t="s">
        <v>6</v>
      </c>
      <c r="E35" s="10" t="s">
        <v>6</v>
      </c>
      <c r="G35" s="50" t="s">
        <v>36</v>
      </c>
      <c r="H35" s="9" t="s">
        <v>55</v>
      </c>
    </row>
    <row r="36" spans="1:9" ht="10.9" customHeight="1">
      <c r="A36" s="41" t="s">
        <v>51</v>
      </c>
      <c r="B36" s="40"/>
      <c r="C36" s="40"/>
      <c r="D36" s="40"/>
      <c r="E36" s="10" t="s">
        <v>6</v>
      </c>
      <c r="G36" s="49" t="s">
        <v>52</v>
      </c>
      <c r="H36" s="9" t="s">
        <v>53</v>
      </c>
    </row>
    <row r="37" spans="1:9" ht="10.9" customHeight="1">
      <c r="A37" s="39" t="s">
        <v>31</v>
      </c>
      <c r="B37" s="40"/>
      <c r="C37" s="40"/>
      <c r="E37" s="10" t="s">
        <v>6</v>
      </c>
      <c r="G37" s="49"/>
      <c r="H37" s="9" t="s">
        <v>54</v>
      </c>
    </row>
    <row r="38" spans="1:9" ht="10.9" customHeight="1">
      <c r="A38" s="42" t="s">
        <v>40</v>
      </c>
      <c r="B38" s="40"/>
      <c r="C38" s="40"/>
      <c r="D38" s="40"/>
      <c r="E38" s="40"/>
    </row>
    <row r="39" spans="1:9" ht="10.9" customHeight="1"/>
    <row r="40" spans="1:9" ht="10.9" customHeight="1"/>
    <row r="41" spans="1:9" ht="10.9" customHeight="1"/>
    <row r="42" spans="1:9" ht="10.9" customHeight="1"/>
    <row r="43" spans="1:9" ht="10.9" customHeight="1"/>
    <row r="44" spans="1:9" ht="10.9" customHeight="1"/>
    <row r="45" spans="1:9" ht="10.9" customHeight="1"/>
    <row r="46" spans="1:9" ht="10.9" customHeight="1"/>
    <row r="47" spans="1:9" ht="12" customHeight="1"/>
    <row r="48" spans="1:9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mergeCells count="7">
    <mergeCell ref="F11:I11"/>
    <mergeCell ref="B8:E9"/>
    <mergeCell ref="F8:I8"/>
    <mergeCell ref="F9:G9"/>
    <mergeCell ref="H9:I9"/>
    <mergeCell ref="B10:C10"/>
    <mergeCell ref="D10:E10"/>
  </mergeCells>
  <pageMargins left="0.78740157480314965" right="0.78740157480314965" top="0.98425196850393704" bottom="0.78740157480314965" header="0.51181102362204722" footer="0.51181102362204722"/>
  <pageSetup paperSize="9" scale="87" orientation="portrait" horizontalDpi="300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7">
    <pageSetUpPr fitToPage="1"/>
  </sheetPr>
  <dimension ref="A1:I92"/>
  <sheetViews>
    <sheetView workbookViewId="0"/>
  </sheetViews>
  <sheetFormatPr baseColWidth="10" defaultColWidth="13.85546875" defaultRowHeight="12.75"/>
  <cols>
    <col min="1" max="1" width="13.7109375" style="1" customWidth="1"/>
    <col min="2" max="6" width="10.7109375" style="1" customWidth="1"/>
    <col min="7" max="9" width="10.7109375" customWidth="1"/>
  </cols>
  <sheetData>
    <row r="1" spans="1:9" ht="20.45" customHeight="1">
      <c r="A1" s="6"/>
      <c r="B1" s="6"/>
      <c r="C1" s="6"/>
      <c r="D1" s="8"/>
      <c r="E1" s="7"/>
      <c r="F1" s="6"/>
      <c r="G1" s="8"/>
      <c r="H1" s="8"/>
      <c r="I1" s="8"/>
    </row>
    <row r="2" spans="1:9" ht="12" customHeight="1">
      <c r="A2" s="13"/>
      <c r="B2" s="13"/>
      <c r="C2" s="13"/>
      <c r="D2" s="13"/>
      <c r="E2" s="13"/>
      <c r="F2" s="13"/>
      <c r="G2" s="14"/>
      <c r="H2" s="14"/>
      <c r="I2" s="14"/>
    </row>
    <row r="3" spans="1:9" ht="12" customHeight="1"/>
    <row r="4" spans="1:9" ht="12" customHeight="1"/>
    <row r="5" spans="1:9" ht="12" customHeight="1">
      <c r="A5" s="3"/>
    </row>
    <row r="6" spans="1:9" ht="12" customHeight="1">
      <c r="A6" s="3"/>
      <c r="B6" s="2"/>
      <c r="C6" s="2"/>
      <c r="D6" s="2"/>
    </row>
    <row r="7" spans="1:9" ht="12" customHeight="1">
      <c r="A7" s="4"/>
      <c r="B7" s="5"/>
      <c r="C7" s="5"/>
      <c r="D7" s="5"/>
      <c r="E7" s="6"/>
      <c r="F7" s="6"/>
      <c r="G7" s="8"/>
      <c r="H7" s="8"/>
      <c r="I7" s="8"/>
    </row>
    <row r="8" spans="1:9" ht="20.100000000000001" customHeight="1">
      <c r="A8" s="43"/>
      <c r="B8" s="53" t="s">
        <v>35</v>
      </c>
      <c r="C8" s="53"/>
      <c r="D8" s="53"/>
      <c r="E8" s="53"/>
      <c r="F8" s="55" t="s">
        <v>0</v>
      </c>
      <c r="G8" s="55"/>
      <c r="H8" s="55"/>
      <c r="I8" s="55"/>
    </row>
    <row r="9" spans="1:9" ht="39.950000000000003" customHeight="1">
      <c r="A9" s="44" t="s">
        <v>46</v>
      </c>
      <c r="B9" s="54"/>
      <c r="C9" s="54"/>
      <c r="D9" s="54"/>
      <c r="E9" s="54"/>
      <c r="F9" s="56" t="s">
        <v>2</v>
      </c>
      <c r="G9" s="56"/>
      <c r="H9" s="56" t="s">
        <v>3</v>
      </c>
      <c r="I9" s="56"/>
    </row>
    <row r="10" spans="1:9" ht="20.100000000000001" customHeight="1">
      <c r="A10" s="45" t="s">
        <v>47</v>
      </c>
      <c r="B10" s="52" t="s">
        <v>4</v>
      </c>
      <c r="C10" s="52"/>
      <c r="D10" s="52" t="s">
        <v>5</v>
      </c>
      <c r="E10" s="52"/>
      <c r="F10" s="12" t="s">
        <v>4</v>
      </c>
      <c r="G10" s="12" t="s">
        <v>5</v>
      </c>
      <c r="H10" s="12" t="s">
        <v>4</v>
      </c>
      <c r="I10" s="12" t="s">
        <v>5</v>
      </c>
    </row>
    <row r="11" spans="1:9" ht="25.5" customHeight="1">
      <c r="A11" s="46"/>
      <c r="B11" s="34" t="s">
        <v>7</v>
      </c>
      <c r="C11" s="35" t="s">
        <v>8</v>
      </c>
      <c r="D11" s="34" t="s">
        <v>7</v>
      </c>
      <c r="E11" s="35" t="s">
        <v>9</v>
      </c>
      <c r="F11" s="52" t="s">
        <v>7</v>
      </c>
      <c r="G11" s="52"/>
      <c r="H11" s="52"/>
      <c r="I11" s="52"/>
    </row>
    <row r="12" spans="1:9" ht="15" customHeight="1">
      <c r="A12" s="36" t="s">
        <v>42</v>
      </c>
      <c r="B12" s="18">
        <v>5</v>
      </c>
      <c r="C12" s="19">
        <v>60.4</v>
      </c>
      <c r="D12" s="18">
        <v>9</v>
      </c>
      <c r="E12" s="19">
        <v>102.9</v>
      </c>
      <c r="F12" s="18">
        <v>2</v>
      </c>
      <c r="G12" s="51" t="s">
        <v>52</v>
      </c>
      <c r="H12" s="51" t="s">
        <v>52</v>
      </c>
      <c r="I12" s="51" t="s">
        <v>52</v>
      </c>
    </row>
    <row r="13" spans="1:9" ht="15" customHeight="1">
      <c r="A13" s="37" t="s">
        <v>11</v>
      </c>
      <c r="B13" s="18">
        <v>67</v>
      </c>
      <c r="C13" s="19">
        <v>200.9</v>
      </c>
      <c r="D13" s="18">
        <v>98</v>
      </c>
      <c r="E13" s="19">
        <v>276.60000000000002</v>
      </c>
      <c r="F13" s="18">
        <v>40</v>
      </c>
      <c r="G13" s="20">
        <v>51</v>
      </c>
      <c r="H13" s="21">
        <v>11</v>
      </c>
      <c r="I13" s="22">
        <v>16</v>
      </c>
    </row>
    <row r="14" spans="1:9" ht="15" customHeight="1">
      <c r="A14" s="37" t="s">
        <v>12</v>
      </c>
      <c r="B14" s="18">
        <v>101</v>
      </c>
      <c r="C14" s="19">
        <v>246.3</v>
      </c>
      <c r="D14" s="18">
        <v>148</v>
      </c>
      <c r="E14" s="19">
        <v>339</v>
      </c>
      <c r="F14" s="18">
        <v>57</v>
      </c>
      <c r="G14" s="20">
        <v>88</v>
      </c>
      <c r="H14" s="21">
        <v>16</v>
      </c>
      <c r="I14" s="22">
        <v>13</v>
      </c>
    </row>
    <row r="15" spans="1:9" ht="15" customHeight="1">
      <c r="A15" s="38" t="s">
        <v>13</v>
      </c>
      <c r="B15" s="18">
        <v>172</v>
      </c>
      <c r="C15" s="19">
        <v>468.8</v>
      </c>
      <c r="D15" s="18">
        <v>188</v>
      </c>
      <c r="E15" s="19">
        <v>484.9</v>
      </c>
      <c r="F15" s="18">
        <v>86</v>
      </c>
      <c r="G15" s="20">
        <v>94</v>
      </c>
      <c r="H15" s="21">
        <v>32</v>
      </c>
      <c r="I15" s="22">
        <v>24</v>
      </c>
    </row>
    <row r="16" spans="1:9" ht="15" customHeight="1">
      <c r="A16" s="38" t="s">
        <v>14</v>
      </c>
      <c r="B16" s="18">
        <v>495</v>
      </c>
      <c r="C16" s="19">
        <v>658.5</v>
      </c>
      <c r="D16" s="18">
        <v>465</v>
      </c>
      <c r="E16" s="19">
        <v>576.1</v>
      </c>
      <c r="F16" s="18">
        <v>257</v>
      </c>
      <c r="G16" s="20">
        <v>281</v>
      </c>
      <c r="H16" s="21">
        <v>100</v>
      </c>
      <c r="I16" s="22">
        <v>56</v>
      </c>
    </row>
    <row r="17" spans="1:9" ht="15" customHeight="1">
      <c r="A17" s="38" t="s">
        <v>15</v>
      </c>
      <c r="B17" s="25">
        <v>366</v>
      </c>
      <c r="C17" s="19">
        <v>494.8</v>
      </c>
      <c r="D17" s="25">
        <v>535</v>
      </c>
      <c r="E17" s="19">
        <v>625</v>
      </c>
      <c r="F17" s="25">
        <v>150</v>
      </c>
      <c r="G17" s="20">
        <v>263</v>
      </c>
      <c r="H17" s="21">
        <v>112</v>
      </c>
      <c r="I17" s="22">
        <v>115</v>
      </c>
    </row>
    <row r="18" spans="1:9" ht="15" customHeight="1">
      <c r="A18" s="38" t="s">
        <v>16</v>
      </c>
      <c r="B18" s="25">
        <v>421</v>
      </c>
      <c r="C18" s="19">
        <v>666.9</v>
      </c>
      <c r="D18" s="25">
        <v>495</v>
      </c>
      <c r="E18" s="19">
        <v>656.6</v>
      </c>
      <c r="F18" s="25">
        <v>141</v>
      </c>
      <c r="G18" s="20">
        <v>176</v>
      </c>
      <c r="H18" s="21">
        <v>181</v>
      </c>
      <c r="I18" s="22">
        <v>177</v>
      </c>
    </row>
    <row r="19" spans="1:9" ht="15" customHeight="1">
      <c r="A19" s="38" t="s">
        <v>17</v>
      </c>
      <c r="B19" s="25">
        <v>579</v>
      </c>
      <c r="C19" s="19">
        <v>1011.8</v>
      </c>
      <c r="D19" s="25">
        <v>710</v>
      </c>
      <c r="E19" s="19">
        <v>1086.5999999999999</v>
      </c>
      <c r="F19" s="25">
        <v>146</v>
      </c>
      <c r="G19" s="20">
        <v>190</v>
      </c>
      <c r="H19" s="21">
        <v>329</v>
      </c>
      <c r="I19" s="22">
        <v>355</v>
      </c>
    </row>
    <row r="20" spans="1:9" ht="15" customHeight="1">
      <c r="A20" s="38" t="s">
        <v>18</v>
      </c>
      <c r="B20" s="25">
        <v>1086</v>
      </c>
      <c r="C20" s="19">
        <v>1298.3</v>
      </c>
      <c r="D20" s="25">
        <v>1262</v>
      </c>
      <c r="E20" s="19">
        <v>1396</v>
      </c>
      <c r="F20" s="25">
        <v>227</v>
      </c>
      <c r="G20" s="20">
        <v>354</v>
      </c>
      <c r="H20" s="21">
        <v>597</v>
      </c>
      <c r="I20" s="22">
        <v>642</v>
      </c>
    </row>
    <row r="21" spans="1:9" ht="15" customHeight="1">
      <c r="A21" s="38" t="s">
        <v>19</v>
      </c>
      <c r="B21" s="25">
        <v>1876</v>
      </c>
      <c r="C21" s="19">
        <v>1825.8</v>
      </c>
      <c r="D21" s="25">
        <v>1913</v>
      </c>
      <c r="E21" s="19">
        <v>1778</v>
      </c>
      <c r="F21" s="25">
        <v>477</v>
      </c>
      <c r="G21" s="20">
        <v>489</v>
      </c>
      <c r="H21" s="21">
        <v>1021</v>
      </c>
      <c r="I21" s="22">
        <v>1010</v>
      </c>
    </row>
    <row r="22" spans="1:9" ht="15" customHeight="1">
      <c r="A22" s="38" t="s">
        <v>20</v>
      </c>
      <c r="B22" s="25">
        <v>2241</v>
      </c>
      <c r="C22" s="19">
        <v>2254.1999999999998</v>
      </c>
      <c r="D22" s="25">
        <v>2240</v>
      </c>
      <c r="E22" s="19">
        <v>2195.6</v>
      </c>
      <c r="F22" s="25">
        <v>589</v>
      </c>
      <c r="G22" s="20">
        <v>637</v>
      </c>
      <c r="H22" s="21">
        <v>1153</v>
      </c>
      <c r="I22" s="22">
        <v>1095</v>
      </c>
    </row>
    <row r="23" spans="1:9" ht="15" customHeight="1">
      <c r="A23" s="38" t="s">
        <v>21</v>
      </c>
      <c r="B23" s="25">
        <v>3068</v>
      </c>
      <c r="C23" s="19">
        <v>3141.7</v>
      </c>
      <c r="D23" s="25">
        <v>2618</v>
      </c>
      <c r="E23" s="19">
        <v>2647.3</v>
      </c>
      <c r="F23" s="25">
        <v>1047</v>
      </c>
      <c r="G23" s="20">
        <v>784</v>
      </c>
      <c r="H23" s="21">
        <v>1371</v>
      </c>
      <c r="I23" s="22">
        <v>1231</v>
      </c>
    </row>
    <row r="24" spans="1:9" ht="15" customHeight="1">
      <c r="A24" s="38" t="s">
        <v>22</v>
      </c>
      <c r="B24" s="25">
        <v>2871</v>
      </c>
      <c r="C24" s="19">
        <v>3631.6</v>
      </c>
      <c r="D24" s="25">
        <v>2511</v>
      </c>
      <c r="E24" s="19">
        <v>3253.5</v>
      </c>
      <c r="F24" s="25">
        <v>1179</v>
      </c>
      <c r="G24" s="20">
        <v>928</v>
      </c>
      <c r="H24" s="21">
        <v>1153</v>
      </c>
      <c r="I24" s="22">
        <v>1045</v>
      </c>
    </row>
    <row r="25" spans="1:9" ht="15" customHeight="1">
      <c r="A25" s="38" t="s">
        <v>23</v>
      </c>
      <c r="B25" s="25">
        <v>2910</v>
      </c>
      <c r="C25" s="19">
        <v>3693.6</v>
      </c>
      <c r="D25" s="25">
        <v>2259</v>
      </c>
      <c r="E25" s="19">
        <v>3073.1</v>
      </c>
      <c r="F25" s="25">
        <v>1450</v>
      </c>
      <c r="G25" s="20">
        <v>868</v>
      </c>
      <c r="H25" s="21">
        <v>953</v>
      </c>
      <c r="I25" s="22">
        <v>888</v>
      </c>
    </row>
    <row r="26" spans="1:9" ht="15" customHeight="1">
      <c r="A26" s="38" t="s">
        <v>24</v>
      </c>
      <c r="B26" s="25">
        <v>4257</v>
      </c>
      <c r="C26" s="19">
        <v>4235.3999999999996</v>
      </c>
      <c r="D26" s="25">
        <v>2780</v>
      </c>
      <c r="E26" s="19">
        <v>3126.5</v>
      </c>
      <c r="F26" s="25">
        <v>2284</v>
      </c>
      <c r="G26" s="20">
        <v>1280</v>
      </c>
      <c r="H26" s="21">
        <v>1351</v>
      </c>
      <c r="I26" s="22">
        <v>955</v>
      </c>
    </row>
    <row r="27" spans="1:9" ht="15" customHeight="1">
      <c r="A27" s="38" t="s">
        <v>25</v>
      </c>
      <c r="B27" s="25">
        <v>3967</v>
      </c>
      <c r="C27" s="19">
        <v>5192.3</v>
      </c>
      <c r="D27" s="25">
        <v>2081</v>
      </c>
      <c r="E27" s="19">
        <v>3521</v>
      </c>
      <c r="F27" s="25">
        <v>2250</v>
      </c>
      <c r="G27" s="20">
        <v>1084</v>
      </c>
      <c r="H27" s="21">
        <v>1171</v>
      </c>
      <c r="I27" s="22">
        <v>682</v>
      </c>
    </row>
    <row r="28" spans="1:9" ht="15" customHeight="1">
      <c r="A28" s="38" t="s">
        <v>26</v>
      </c>
      <c r="B28" s="25">
        <v>3186</v>
      </c>
      <c r="C28" s="19">
        <v>4923</v>
      </c>
      <c r="D28" s="25">
        <v>1355</v>
      </c>
      <c r="E28" s="19">
        <v>3448</v>
      </c>
      <c r="F28" s="25">
        <v>1741</v>
      </c>
      <c r="G28" s="20">
        <v>679</v>
      </c>
      <c r="H28" s="21">
        <v>977</v>
      </c>
      <c r="I28" s="22">
        <v>482</v>
      </c>
    </row>
    <row r="29" spans="1:9" ht="15" customHeight="1">
      <c r="A29" s="38" t="s">
        <v>27</v>
      </c>
      <c r="B29" s="25">
        <v>1803</v>
      </c>
      <c r="C29" s="19">
        <v>3696</v>
      </c>
      <c r="D29" s="25">
        <v>533</v>
      </c>
      <c r="E29" s="19">
        <v>2789</v>
      </c>
      <c r="F29" s="25">
        <v>852</v>
      </c>
      <c r="G29" s="20">
        <v>240</v>
      </c>
      <c r="H29" s="21">
        <v>599</v>
      </c>
      <c r="I29" s="22">
        <v>191</v>
      </c>
    </row>
    <row r="30" spans="1:9" ht="15" customHeight="1">
      <c r="A30" s="38" t="s">
        <v>28</v>
      </c>
      <c r="B30" s="20">
        <v>540</v>
      </c>
      <c r="C30" s="19">
        <v>2346.5</v>
      </c>
      <c r="D30" s="20">
        <v>174</v>
      </c>
      <c r="E30" s="19">
        <v>2480</v>
      </c>
      <c r="F30" s="20">
        <v>215</v>
      </c>
      <c r="G30" s="20">
        <v>75</v>
      </c>
      <c r="H30" s="21">
        <v>197</v>
      </c>
      <c r="I30" s="22">
        <v>68</v>
      </c>
    </row>
    <row r="31" spans="1:9" ht="15" customHeight="1">
      <c r="A31" s="38" t="s">
        <v>33</v>
      </c>
      <c r="B31" s="20">
        <v>162</v>
      </c>
      <c r="C31" s="19">
        <v>1278.9000000000001</v>
      </c>
      <c r="D31" s="20">
        <v>44</v>
      </c>
      <c r="E31" s="19">
        <v>1515.7</v>
      </c>
      <c r="F31" s="20">
        <v>48</v>
      </c>
      <c r="G31" s="20">
        <v>20</v>
      </c>
      <c r="H31" s="20">
        <v>56</v>
      </c>
      <c r="I31" s="20">
        <v>12</v>
      </c>
    </row>
    <row r="32" spans="1:9" s="15" customFormat="1" ht="20.100000000000001" customHeight="1">
      <c r="A32" s="26" t="s">
        <v>29</v>
      </c>
      <c r="B32" s="27">
        <v>30173</v>
      </c>
      <c r="C32" s="28">
        <v>2401.9</v>
      </c>
      <c r="D32" s="27">
        <v>22418</v>
      </c>
      <c r="E32" s="28">
        <v>1868.8</v>
      </c>
      <c r="F32" s="27">
        <v>13238</v>
      </c>
      <c r="G32" s="27">
        <v>8582</v>
      </c>
      <c r="H32" s="27">
        <v>11381</v>
      </c>
      <c r="I32" s="27">
        <v>9058</v>
      </c>
    </row>
    <row r="33" spans="1:9" s="16" customFormat="1" ht="45" customHeight="1">
      <c r="A33" s="47" t="s">
        <v>30</v>
      </c>
      <c r="B33" s="32"/>
      <c r="C33" s="30">
        <v>1741.4</v>
      </c>
      <c r="D33" s="32"/>
      <c r="E33" s="28">
        <v>1542.7</v>
      </c>
      <c r="F33" s="32"/>
      <c r="G33" s="32"/>
      <c r="H33" s="32"/>
      <c r="I33" s="32"/>
    </row>
    <row r="34" spans="1:9" ht="12" customHeight="1"/>
    <row r="35" spans="1:9" ht="9.9499999999999993" customHeight="1">
      <c r="A35" s="41" t="s">
        <v>34</v>
      </c>
      <c r="B35" s="40"/>
      <c r="D35" s="11" t="s">
        <v>6</v>
      </c>
      <c r="E35" s="10" t="s">
        <v>6</v>
      </c>
      <c r="G35" s="50" t="s">
        <v>36</v>
      </c>
      <c r="H35" s="9" t="s">
        <v>37</v>
      </c>
    </row>
    <row r="36" spans="1:9" ht="9.9499999999999993" customHeight="1">
      <c r="A36" s="39" t="s">
        <v>32</v>
      </c>
      <c r="B36" s="40"/>
      <c r="C36" s="40"/>
      <c r="E36" s="10" t="s">
        <v>6</v>
      </c>
      <c r="G36" s="49" t="s">
        <v>52</v>
      </c>
      <c r="H36" s="9" t="s">
        <v>53</v>
      </c>
    </row>
    <row r="37" spans="1:9" ht="9.9499999999999993" customHeight="1">
      <c r="A37" s="39" t="s">
        <v>31</v>
      </c>
      <c r="B37" s="40"/>
      <c r="C37" s="40"/>
      <c r="E37" s="10" t="s">
        <v>6</v>
      </c>
      <c r="G37" s="49"/>
      <c r="H37" s="9" t="s">
        <v>54</v>
      </c>
    </row>
    <row r="38" spans="1:9" ht="9.9499999999999993" customHeight="1"/>
    <row r="39" spans="1:9" ht="9.9499999999999993" customHeight="1"/>
    <row r="40" spans="1:9" ht="12" customHeight="1"/>
    <row r="41" spans="1:9" ht="12" customHeight="1"/>
    <row r="42" spans="1:9" ht="12" customHeight="1"/>
    <row r="43" spans="1:9" ht="12" customHeight="1"/>
    <row r="44" spans="1:9" ht="12" customHeight="1"/>
    <row r="45" spans="1:9" ht="12" customHeight="1"/>
    <row r="46" spans="1:9" ht="12" customHeight="1"/>
    <row r="47" spans="1:9" ht="12" customHeight="1"/>
    <row r="48" spans="1:9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mergeCells count="7">
    <mergeCell ref="B8:E9"/>
    <mergeCell ref="B10:C10"/>
    <mergeCell ref="D10:E10"/>
    <mergeCell ref="F11:I11"/>
    <mergeCell ref="F8:I8"/>
    <mergeCell ref="F9:G9"/>
    <mergeCell ref="H9:I9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6">
    <pageSetUpPr fitToPage="1"/>
  </sheetPr>
  <dimension ref="A1:I92"/>
  <sheetViews>
    <sheetView zoomScale="75" workbookViewId="0"/>
  </sheetViews>
  <sheetFormatPr baseColWidth="10" defaultColWidth="13.85546875" defaultRowHeight="12.75"/>
  <cols>
    <col min="1" max="1" width="13.7109375" style="1" customWidth="1"/>
    <col min="2" max="2" width="10.85546875" style="1" customWidth="1"/>
    <col min="3" max="3" width="12.140625" style="1" customWidth="1"/>
    <col min="4" max="4" width="10.85546875" style="1" customWidth="1"/>
    <col min="5" max="5" width="10.7109375" style="1" customWidth="1"/>
    <col min="6" max="6" width="11.140625" style="1" customWidth="1"/>
    <col min="7" max="9" width="9.28515625" customWidth="1"/>
  </cols>
  <sheetData>
    <row r="1" spans="1:9" ht="20.45" customHeight="1">
      <c r="A1" s="6"/>
      <c r="B1" s="6"/>
      <c r="C1" s="6"/>
      <c r="D1" s="8"/>
      <c r="E1" s="7"/>
      <c r="F1" s="6"/>
      <c r="G1" s="8"/>
      <c r="H1" s="8"/>
      <c r="I1" s="8"/>
    </row>
    <row r="2" spans="1:9" ht="12" customHeight="1">
      <c r="A2" s="13"/>
      <c r="B2" s="13"/>
      <c r="C2" s="13"/>
      <c r="D2" s="13"/>
      <c r="E2" s="13"/>
      <c r="F2" s="13"/>
      <c r="G2" s="14"/>
      <c r="H2" s="14"/>
      <c r="I2" s="14"/>
    </row>
    <row r="3" spans="1:9" ht="12" customHeight="1"/>
    <row r="4" spans="1:9" ht="12" customHeight="1"/>
    <row r="5" spans="1:9" ht="12" customHeight="1">
      <c r="A5" s="3"/>
    </row>
    <row r="6" spans="1:9" ht="12" customHeight="1">
      <c r="A6" s="3"/>
      <c r="B6" s="2"/>
      <c r="C6" s="2"/>
      <c r="D6" s="2"/>
    </row>
    <row r="7" spans="1:9" ht="12" customHeight="1">
      <c r="A7" s="4"/>
      <c r="B7" s="5"/>
      <c r="C7" s="5"/>
      <c r="D7" s="5"/>
      <c r="E7" s="6"/>
      <c r="F7" s="6"/>
      <c r="G7" s="8"/>
      <c r="H7" s="8"/>
      <c r="I7" s="8"/>
    </row>
    <row r="8" spans="1:9" ht="20.100000000000001" customHeight="1">
      <c r="A8" s="56" t="s">
        <v>1</v>
      </c>
      <c r="B8" s="53" t="s">
        <v>35</v>
      </c>
      <c r="C8" s="53"/>
      <c r="D8" s="53"/>
      <c r="E8" s="53"/>
      <c r="F8" s="55" t="s">
        <v>0</v>
      </c>
      <c r="G8" s="55"/>
      <c r="H8" s="55"/>
      <c r="I8" s="55"/>
    </row>
    <row r="9" spans="1:9" ht="39.950000000000003" customHeight="1">
      <c r="A9" s="54"/>
      <c r="B9" s="54"/>
      <c r="C9" s="54"/>
      <c r="D9" s="54"/>
      <c r="E9" s="54"/>
      <c r="F9" s="56" t="s">
        <v>2</v>
      </c>
      <c r="G9" s="56"/>
      <c r="H9" s="56" t="s">
        <v>3</v>
      </c>
      <c r="I9" s="56"/>
    </row>
    <row r="10" spans="1:9" ht="20.100000000000001" customHeight="1">
      <c r="A10" s="54"/>
      <c r="B10" s="52" t="s">
        <v>4</v>
      </c>
      <c r="C10" s="52"/>
      <c r="D10" s="52" t="s">
        <v>5</v>
      </c>
      <c r="E10" s="52"/>
      <c r="F10" s="12" t="s">
        <v>4</v>
      </c>
      <c r="G10" s="12" t="s">
        <v>5</v>
      </c>
      <c r="H10" s="12" t="s">
        <v>4</v>
      </c>
      <c r="I10" s="12" t="s">
        <v>5</v>
      </c>
    </row>
    <row r="11" spans="1:9" ht="25.5" customHeight="1">
      <c r="A11" s="54"/>
      <c r="B11" s="34" t="s">
        <v>7</v>
      </c>
      <c r="C11" s="35" t="s">
        <v>8</v>
      </c>
      <c r="D11" s="34" t="s">
        <v>7</v>
      </c>
      <c r="E11" s="35" t="s">
        <v>9</v>
      </c>
      <c r="F11" s="52" t="s">
        <v>7</v>
      </c>
      <c r="G11" s="52"/>
      <c r="H11" s="52"/>
      <c r="I11" s="52"/>
    </row>
    <row r="12" spans="1:9" ht="15" customHeight="1">
      <c r="A12" s="17" t="s">
        <v>10</v>
      </c>
      <c r="B12" s="18">
        <v>6</v>
      </c>
      <c r="C12" s="19">
        <v>71.513706793802143</v>
      </c>
      <c r="D12" s="18">
        <v>8</v>
      </c>
      <c r="E12" s="19">
        <v>90.579710144927532</v>
      </c>
      <c r="F12" s="51" t="s">
        <v>52</v>
      </c>
      <c r="G12" s="20">
        <v>2</v>
      </c>
      <c r="H12" s="51" t="s">
        <v>52</v>
      </c>
      <c r="I12" s="22">
        <v>2</v>
      </c>
    </row>
    <row r="13" spans="1:9" ht="15" customHeight="1">
      <c r="A13" s="23" t="s">
        <v>11</v>
      </c>
      <c r="B13" s="18">
        <v>53</v>
      </c>
      <c r="C13" s="19">
        <v>157.17208860947184</v>
      </c>
      <c r="D13" s="18">
        <v>72</v>
      </c>
      <c r="E13" s="19">
        <v>200.27816411682895</v>
      </c>
      <c r="F13" s="18">
        <v>37</v>
      </c>
      <c r="G13" s="20">
        <v>44</v>
      </c>
      <c r="H13" s="51" t="s">
        <v>52</v>
      </c>
      <c r="I13" s="22">
        <v>5</v>
      </c>
    </row>
    <row r="14" spans="1:9" ht="15" customHeight="1">
      <c r="A14" s="23" t="s">
        <v>12</v>
      </c>
      <c r="B14" s="18">
        <v>106</v>
      </c>
      <c r="C14" s="19">
        <v>266.18452111897949</v>
      </c>
      <c r="D14" s="18">
        <v>126</v>
      </c>
      <c r="E14" s="19">
        <v>297.54173849387206</v>
      </c>
      <c r="F14" s="18">
        <v>54</v>
      </c>
      <c r="G14" s="20">
        <v>64</v>
      </c>
      <c r="H14" s="21">
        <v>20</v>
      </c>
      <c r="I14" s="22">
        <v>11</v>
      </c>
    </row>
    <row r="15" spans="1:9" ht="15" customHeight="1">
      <c r="A15" s="24" t="s">
        <v>13</v>
      </c>
      <c r="B15" s="18">
        <v>207</v>
      </c>
      <c r="C15" s="19">
        <v>499.73444063541115</v>
      </c>
      <c r="D15" s="18">
        <v>155</v>
      </c>
      <c r="E15" s="19">
        <v>353.11538899646882</v>
      </c>
      <c r="F15" s="18">
        <v>105</v>
      </c>
      <c r="G15" s="20">
        <v>71</v>
      </c>
      <c r="H15" s="21">
        <v>32</v>
      </c>
      <c r="I15" s="22">
        <v>21</v>
      </c>
    </row>
    <row r="16" spans="1:9" ht="15" customHeight="1">
      <c r="A16" s="24" t="s">
        <v>14</v>
      </c>
      <c r="B16" s="18">
        <v>581</v>
      </c>
      <c r="C16" s="19">
        <v>721.32694360986272</v>
      </c>
      <c r="D16" s="18">
        <v>451</v>
      </c>
      <c r="E16" s="19">
        <v>521.24868532066625</v>
      </c>
      <c r="F16" s="18">
        <v>332</v>
      </c>
      <c r="G16" s="20">
        <v>251</v>
      </c>
      <c r="H16" s="21">
        <v>88</v>
      </c>
      <c r="I16" s="22">
        <v>51</v>
      </c>
    </row>
    <row r="17" spans="1:9" ht="15" customHeight="1">
      <c r="A17" s="24" t="s">
        <v>15</v>
      </c>
      <c r="B17" s="25">
        <v>347</v>
      </c>
      <c r="C17" s="19">
        <v>467.73693504252765</v>
      </c>
      <c r="D17" s="25">
        <v>549</v>
      </c>
      <c r="E17" s="19">
        <v>633.69308016390607</v>
      </c>
      <c r="F17" s="25">
        <v>163</v>
      </c>
      <c r="G17" s="20">
        <v>302</v>
      </c>
      <c r="H17" s="21">
        <v>87</v>
      </c>
      <c r="I17" s="22">
        <v>89</v>
      </c>
    </row>
    <row r="18" spans="1:9" ht="15" customHeight="1">
      <c r="A18" s="24" t="s">
        <v>16</v>
      </c>
      <c r="B18" s="25">
        <v>328</v>
      </c>
      <c r="C18" s="19">
        <v>534.89889106327462</v>
      </c>
      <c r="D18" s="25">
        <v>546</v>
      </c>
      <c r="E18" s="19">
        <v>752.12827506405483</v>
      </c>
      <c r="F18" s="25">
        <v>130</v>
      </c>
      <c r="G18" s="20">
        <v>217</v>
      </c>
      <c r="H18" s="21">
        <v>105</v>
      </c>
      <c r="I18" s="22">
        <v>198</v>
      </c>
    </row>
    <row r="19" spans="1:9" ht="15" customHeight="1">
      <c r="A19" s="24" t="s">
        <v>17</v>
      </c>
      <c r="B19" s="25">
        <v>466</v>
      </c>
      <c r="C19" s="19">
        <v>744.40894568690101</v>
      </c>
      <c r="D19" s="25">
        <v>716</v>
      </c>
      <c r="E19" s="19">
        <v>1007.8261359157705</v>
      </c>
      <c r="F19" s="25">
        <v>139</v>
      </c>
      <c r="G19" s="20">
        <v>249</v>
      </c>
      <c r="H19" s="21">
        <v>204</v>
      </c>
      <c r="I19" s="22">
        <v>301</v>
      </c>
    </row>
    <row r="20" spans="1:9" ht="15" customHeight="1">
      <c r="A20" s="24" t="s">
        <v>18</v>
      </c>
      <c r="B20" s="25">
        <v>976</v>
      </c>
      <c r="C20" s="19">
        <v>1111.5793310023575</v>
      </c>
      <c r="D20" s="25">
        <v>1238</v>
      </c>
      <c r="E20" s="19">
        <v>1314.6995730943227</v>
      </c>
      <c r="F20" s="25">
        <v>262</v>
      </c>
      <c r="G20" s="20">
        <v>370</v>
      </c>
      <c r="H20" s="21">
        <v>437</v>
      </c>
      <c r="I20" s="22">
        <v>585</v>
      </c>
    </row>
    <row r="21" spans="1:9" ht="15" customHeight="1">
      <c r="A21" s="24" t="s">
        <v>19</v>
      </c>
      <c r="B21" s="25">
        <v>1464</v>
      </c>
      <c r="C21" s="19">
        <v>1393.4496444990148</v>
      </c>
      <c r="D21" s="25">
        <v>1562</v>
      </c>
      <c r="E21" s="19">
        <v>1423.9352392065343</v>
      </c>
      <c r="F21" s="25">
        <v>426</v>
      </c>
      <c r="G21" s="20">
        <v>448</v>
      </c>
      <c r="H21" s="21">
        <v>664</v>
      </c>
      <c r="I21" s="22">
        <v>700</v>
      </c>
    </row>
    <row r="22" spans="1:9" ht="15" customHeight="1">
      <c r="A22" s="24" t="s">
        <v>20</v>
      </c>
      <c r="B22" s="25">
        <v>1785</v>
      </c>
      <c r="C22" s="19">
        <v>1809.7024382825571</v>
      </c>
      <c r="D22" s="25">
        <v>1831</v>
      </c>
      <c r="E22" s="19">
        <v>1815.2076930702885</v>
      </c>
      <c r="F22" s="25">
        <v>542</v>
      </c>
      <c r="G22" s="20">
        <v>531</v>
      </c>
      <c r="H22" s="21">
        <v>781</v>
      </c>
      <c r="I22" s="22">
        <v>842</v>
      </c>
    </row>
    <row r="23" spans="1:9" ht="15" customHeight="1">
      <c r="A23" s="24" t="s">
        <v>21</v>
      </c>
      <c r="B23" s="25">
        <v>2336</v>
      </c>
      <c r="C23" s="19">
        <v>2400.4521399578689</v>
      </c>
      <c r="D23" s="25">
        <v>2221</v>
      </c>
      <c r="E23" s="19">
        <v>2251.7818579988443</v>
      </c>
      <c r="F23" s="25">
        <v>886</v>
      </c>
      <c r="G23" s="20">
        <v>734</v>
      </c>
      <c r="H23" s="21">
        <v>892</v>
      </c>
      <c r="I23" s="22">
        <v>919</v>
      </c>
    </row>
    <row r="24" spans="1:9" ht="15" customHeight="1">
      <c r="A24" s="24" t="s">
        <v>22</v>
      </c>
      <c r="B24" s="25">
        <v>2022</v>
      </c>
      <c r="C24" s="19">
        <v>2800.3600858666296</v>
      </c>
      <c r="D24" s="25">
        <v>1881</v>
      </c>
      <c r="E24" s="19">
        <v>2676.5132758473487</v>
      </c>
      <c r="F24" s="25">
        <v>935</v>
      </c>
      <c r="G24" s="20">
        <v>662</v>
      </c>
      <c r="H24" s="21">
        <v>646</v>
      </c>
      <c r="I24" s="22">
        <v>733</v>
      </c>
    </row>
    <row r="25" spans="1:9" ht="15" customHeight="1">
      <c r="A25" s="24" t="s">
        <v>23</v>
      </c>
      <c r="B25" s="25">
        <v>2836</v>
      </c>
      <c r="C25" s="19">
        <v>3178.3032612350103</v>
      </c>
      <c r="D25" s="25">
        <v>2267</v>
      </c>
      <c r="E25" s="19">
        <v>2719.5623747885652</v>
      </c>
      <c r="F25" s="25">
        <v>1432</v>
      </c>
      <c r="G25" s="20">
        <v>949</v>
      </c>
      <c r="H25" s="21">
        <v>852</v>
      </c>
      <c r="I25" s="22">
        <v>779</v>
      </c>
    </row>
    <row r="26" spans="1:9" ht="15" customHeight="1">
      <c r="A26" s="24" t="s">
        <v>24</v>
      </c>
      <c r="B26" s="25">
        <v>3744</v>
      </c>
      <c r="C26" s="19">
        <v>3812.0450033090669</v>
      </c>
      <c r="D26" s="25">
        <v>2505</v>
      </c>
      <c r="E26" s="19">
        <v>2917.7100925979848</v>
      </c>
      <c r="F26" s="25">
        <v>2026</v>
      </c>
      <c r="G26" s="20">
        <v>1176</v>
      </c>
      <c r="H26" s="21">
        <v>1124</v>
      </c>
      <c r="I26" s="22">
        <v>852</v>
      </c>
    </row>
    <row r="27" spans="1:9" ht="15" customHeight="1">
      <c r="A27" s="24" t="s">
        <v>25</v>
      </c>
      <c r="B27" s="25">
        <v>3460</v>
      </c>
      <c r="C27" s="19">
        <v>4692.3525502800494</v>
      </c>
      <c r="D27" s="25">
        <v>1926</v>
      </c>
      <c r="E27" s="19">
        <v>3426.0708695033441</v>
      </c>
      <c r="F27" s="25">
        <v>2033</v>
      </c>
      <c r="G27" s="20">
        <v>997</v>
      </c>
      <c r="H27" s="21">
        <v>939</v>
      </c>
      <c r="I27" s="22">
        <v>612</v>
      </c>
    </row>
    <row r="28" spans="1:9" ht="15" customHeight="1">
      <c r="A28" s="24" t="s">
        <v>26</v>
      </c>
      <c r="B28" s="25">
        <v>2868</v>
      </c>
      <c r="C28" s="19">
        <v>4437.2930655692044</v>
      </c>
      <c r="D28" s="25">
        <v>1197</v>
      </c>
      <c r="E28" s="19">
        <v>3214.5446733088056</v>
      </c>
      <c r="F28" s="25">
        <v>1563</v>
      </c>
      <c r="G28" s="20">
        <v>595</v>
      </c>
      <c r="H28" s="21">
        <v>834</v>
      </c>
      <c r="I28" s="22">
        <v>416</v>
      </c>
    </row>
    <row r="29" spans="1:9" ht="15" customHeight="1">
      <c r="A29" s="24" t="s">
        <v>27</v>
      </c>
      <c r="B29" s="25">
        <v>1647</v>
      </c>
      <c r="C29" s="19">
        <v>3341.4485696895922</v>
      </c>
      <c r="D29" s="25">
        <v>436</v>
      </c>
      <c r="E29" s="19">
        <v>2344.7163215918258</v>
      </c>
      <c r="F29" s="25">
        <v>763</v>
      </c>
      <c r="G29" s="20">
        <v>221</v>
      </c>
      <c r="H29" s="21">
        <v>510</v>
      </c>
      <c r="I29" s="22">
        <v>145</v>
      </c>
    </row>
    <row r="30" spans="1:9" ht="15" customHeight="1">
      <c r="A30" s="24" t="s">
        <v>28</v>
      </c>
      <c r="B30" s="20">
        <v>418</v>
      </c>
      <c r="C30" s="19">
        <v>2174.9310578073782</v>
      </c>
      <c r="D30" s="20">
        <v>123</v>
      </c>
      <c r="E30" s="19">
        <v>2141.7377677172208</v>
      </c>
      <c r="F30" s="20">
        <v>155</v>
      </c>
      <c r="G30" s="20">
        <v>51</v>
      </c>
      <c r="H30" s="21">
        <v>151</v>
      </c>
      <c r="I30" s="22">
        <v>51</v>
      </c>
    </row>
    <row r="31" spans="1:9" ht="15" customHeight="1">
      <c r="A31" s="24" t="s">
        <v>33</v>
      </c>
      <c r="B31" s="20">
        <v>134</v>
      </c>
      <c r="C31" s="19">
        <v>996.13440380612542</v>
      </c>
      <c r="D31" s="20">
        <v>45</v>
      </c>
      <c r="E31" s="19">
        <v>1418.2161991805863</v>
      </c>
      <c r="F31" s="20">
        <v>42</v>
      </c>
      <c r="G31" s="20">
        <v>19</v>
      </c>
      <c r="H31" s="20">
        <v>47</v>
      </c>
      <c r="I31" s="20">
        <v>14</v>
      </c>
    </row>
    <row r="32" spans="1:9" s="15" customFormat="1" ht="20.100000000000001" customHeight="1">
      <c r="A32" s="26" t="s">
        <v>29</v>
      </c>
      <c r="B32" s="27">
        <f>SUM(B12:B31)</f>
        <v>25784</v>
      </c>
      <c r="C32" s="28">
        <v>2028.9485570574896</v>
      </c>
      <c r="D32" s="27">
        <f>SUM(D12:D31)</f>
        <v>19855</v>
      </c>
      <c r="E32" s="28">
        <v>1638.6867067060293</v>
      </c>
      <c r="F32" s="27">
        <f>SUM(F12:F31)</f>
        <v>12025</v>
      </c>
      <c r="G32" s="27">
        <f>SUM(G12:G31)</f>
        <v>7953</v>
      </c>
      <c r="H32" s="27">
        <f>SUM(H12:H31)</f>
        <v>8413</v>
      </c>
      <c r="I32" s="27">
        <f>SUM(I12:I31)</f>
        <v>7326</v>
      </c>
    </row>
    <row r="33" spans="1:9" s="16" customFormat="1" ht="45" customHeight="1">
      <c r="A33" s="29" t="s">
        <v>30</v>
      </c>
      <c r="B33" s="32"/>
      <c r="C33" s="30">
        <v>1466.9</v>
      </c>
      <c r="D33" s="32"/>
      <c r="E33" s="28">
        <v>1362.9</v>
      </c>
      <c r="F33" s="32"/>
      <c r="G33" s="32"/>
      <c r="H33" s="32"/>
      <c r="I33" s="32"/>
    </row>
    <row r="34" spans="1:9" ht="12" customHeight="1"/>
    <row r="35" spans="1:9" ht="12" customHeight="1">
      <c r="A35" s="59" t="s">
        <v>34</v>
      </c>
      <c r="B35" s="58"/>
      <c r="D35" s="11" t="s">
        <v>6</v>
      </c>
      <c r="E35" s="10" t="s">
        <v>6</v>
      </c>
      <c r="F35" s="50" t="s">
        <v>36</v>
      </c>
      <c r="G35" s="9" t="s">
        <v>37</v>
      </c>
    </row>
    <row r="36" spans="1:9" ht="12" customHeight="1">
      <c r="A36" s="57" t="s">
        <v>32</v>
      </c>
      <c r="B36" s="58"/>
      <c r="C36" s="58"/>
      <c r="E36" s="10" t="s">
        <v>6</v>
      </c>
      <c r="F36" s="49" t="s">
        <v>52</v>
      </c>
      <c r="G36" s="9" t="s">
        <v>53</v>
      </c>
    </row>
    <row r="37" spans="1:9" ht="12" customHeight="1">
      <c r="A37" s="57" t="s">
        <v>31</v>
      </c>
      <c r="B37" s="58"/>
      <c r="C37" s="58"/>
      <c r="E37" s="10" t="s">
        <v>6</v>
      </c>
      <c r="F37" s="49"/>
      <c r="G37" s="9" t="s">
        <v>54</v>
      </c>
    </row>
    <row r="38" spans="1:9" ht="12" customHeight="1"/>
    <row r="39" spans="1:9" ht="12" customHeight="1"/>
    <row r="40" spans="1:9" ht="12" customHeight="1"/>
    <row r="41" spans="1:9" ht="12" customHeight="1"/>
    <row r="42" spans="1:9" ht="12" customHeight="1"/>
    <row r="43" spans="1:9" ht="12" customHeight="1"/>
    <row r="44" spans="1:9" ht="12" customHeight="1"/>
    <row r="45" spans="1:9" ht="12" customHeight="1"/>
    <row r="46" spans="1:9" ht="12" customHeight="1"/>
    <row r="47" spans="1:9" ht="12" customHeight="1"/>
    <row r="48" spans="1:9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mergeCells count="11">
    <mergeCell ref="A36:C36"/>
    <mergeCell ref="F11:I11"/>
    <mergeCell ref="F8:I8"/>
    <mergeCell ref="F9:G9"/>
    <mergeCell ref="H9:I9"/>
    <mergeCell ref="A37:C37"/>
    <mergeCell ref="A8:A11"/>
    <mergeCell ref="B8:E9"/>
    <mergeCell ref="B10:C10"/>
    <mergeCell ref="D10:E10"/>
    <mergeCell ref="A35:B35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89" orientation="portrait" r:id="rId1"/>
  <headerFooter alignWithMargins="0"/>
  <ignoredErrors>
    <ignoredError sqref="B32 D32 F32:I32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5">
    <pageSetUpPr fitToPage="1"/>
  </sheetPr>
  <dimension ref="A1:I92"/>
  <sheetViews>
    <sheetView zoomScale="75" workbookViewId="0"/>
  </sheetViews>
  <sheetFormatPr baseColWidth="10" defaultColWidth="13.85546875" defaultRowHeight="12.75"/>
  <cols>
    <col min="1" max="1" width="13.7109375" style="1" customWidth="1"/>
    <col min="2" max="2" width="10.5703125" style="1" customWidth="1"/>
    <col min="3" max="3" width="11.42578125" style="1" customWidth="1"/>
    <col min="4" max="4" width="10.5703125" style="1" customWidth="1"/>
    <col min="5" max="5" width="10.7109375" style="1" customWidth="1"/>
    <col min="6" max="6" width="10.42578125" style="1" customWidth="1"/>
    <col min="7" max="9" width="9.28515625" customWidth="1"/>
  </cols>
  <sheetData>
    <row r="1" spans="1:9" ht="20.45" customHeight="1">
      <c r="A1" s="6"/>
      <c r="B1" s="6"/>
      <c r="C1" s="6"/>
      <c r="D1" s="8"/>
      <c r="E1" s="7"/>
      <c r="F1" s="6"/>
      <c r="G1" s="8"/>
      <c r="H1" s="8"/>
      <c r="I1" s="33"/>
    </row>
    <row r="2" spans="1:9" ht="12" customHeight="1">
      <c r="A2" s="13"/>
      <c r="B2" s="13"/>
      <c r="C2" s="13"/>
      <c r="D2" s="13"/>
      <c r="E2" s="13"/>
      <c r="F2" s="13"/>
      <c r="G2" s="14"/>
      <c r="H2" s="14"/>
      <c r="I2" s="14"/>
    </row>
    <row r="3" spans="1:9" ht="12" customHeight="1"/>
    <row r="4" spans="1:9" ht="12" customHeight="1"/>
    <row r="5" spans="1:9" ht="12" customHeight="1">
      <c r="A5" s="3"/>
    </row>
    <row r="6" spans="1:9" ht="12" customHeight="1">
      <c r="A6" s="3"/>
      <c r="B6" s="2"/>
      <c r="C6" s="2"/>
      <c r="D6" s="2"/>
    </row>
    <row r="7" spans="1:9" ht="12" customHeight="1">
      <c r="A7" s="4"/>
      <c r="B7" s="5"/>
      <c r="C7" s="5"/>
      <c r="D7" s="5"/>
      <c r="E7" s="6"/>
      <c r="F7" s="6"/>
      <c r="G7" s="8"/>
      <c r="H7" s="8"/>
      <c r="I7" s="8"/>
    </row>
    <row r="8" spans="1:9" ht="20.100000000000001" customHeight="1">
      <c r="A8" s="56" t="s">
        <v>1</v>
      </c>
      <c r="B8" s="53" t="s">
        <v>35</v>
      </c>
      <c r="C8" s="53"/>
      <c r="D8" s="53"/>
      <c r="E8" s="53"/>
      <c r="F8" s="55" t="s">
        <v>0</v>
      </c>
      <c r="G8" s="55"/>
      <c r="H8" s="55"/>
      <c r="I8" s="55"/>
    </row>
    <row r="9" spans="1:9" ht="39.950000000000003" customHeight="1">
      <c r="A9" s="54"/>
      <c r="B9" s="54"/>
      <c r="C9" s="54"/>
      <c r="D9" s="54"/>
      <c r="E9" s="54"/>
      <c r="F9" s="56" t="s">
        <v>2</v>
      </c>
      <c r="G9" s="56"/>
      <c r="H9" s="56" t="s">
        <v>3</v>
      </c>
      <c r="I9" s="56"/>
    </row>
    <row r="10" spans="1:9" ht="20.100000000000001" customHeight="1">
      <c r="A10" s="54"/>
      <c r="B10" s="52" t="s">
        <v>4</v>
      </c>
      <c r="C10" s="52"/>
      <c r="D10" s="52" t="s">
        <v>5</v>
      </c>
      <c r="E10" s="52"/>
      <c r="F10" s="12" t="s">
        <v>4</v>
      </c>
      <c r="G10" s="12" t="s">
        <v>5</v>
      </c>
      <c r="H10" s="12" t="s">
        <v>4</v>
      </c>
      <c r="I10" s="12" t="s">
        <v>5</v>
      </c>
    </row>
    <row r="11" spans="1:9" ht="25.5" customHeight="1">
      <c r="A11" s="54"/>
      <c r="B11" s="34" t="s">
        <v>7</v>
      </c>
      <c r="C11" s="35" t="s">
        <v>8</v>
      </c>
      <c r="D11" s="34" t="s">
        <v>7</v>
      </c>
      <c r="E11" s="35" t="s">
        <v>9</v>
      </c>
      <c r="F11" s="52" t="s">
        <v>7</v>
      </c>
      <c r="G11" s="52"/>
      <c r="H11" s="52"/>
      <c r="I11" s="52"/>
    </row>
    <row r="12" spans="1:9" ht="15" customHeight="1">
      <c r="A12" s="17" t="s">
        <v>10</v>
      </c>
      <c r="B12" s="18">
        <v>7</v>
      </c>
      <c r="C12" s="19">
        <v>84.920538638845073</v>
      </c>
      <c r="D12" s="18">
        <v>9</v>
      </c>
      <c r="E12" s="19">
        <v>101.91371305627902</v>
      </c>
      <c r="F12" s="51" t="s">
        <v>52</v>
      </c>
      <c r="G12" s="20">
        <v>2</v>
      </c>
      <c r="H12" s="51" t="s">
        <v>52</v>
      </c>
      <c r="I12" s="22">
        <v>2</v>
      </c>
    </row>
    <row r="13" spans="1:9" ht="15" customHeight="1">
      <c r="A13" s="23" t="s">
        <v>11</v>
      </c>
      <c r="B13" s="18">
        <v>60</v>
      </c>
      <c r="C13" s="19">
        <v>175.70575143493031</v>
      </c>
      <c r="D13" s="18">
        <v>97</v>
      </c>
      <c r="E13" s="19">
        <v>265.98661840517713</v>
      </c>
      <c r="F13" s="18">
        <v>32</v>
      </c>
      <c r="G13" s="20">
        <v>54</v>
      </c>
      <c r="H13" s="21">
        <v>7</v>
      </c>
      <c r="I13" s="22">
        <v>4</v>
      </c>
    </row>
    <row r="14" spans="1:9" ht="15" customHeight="1">
      <c r="A14" s="23" t="s">
        <v>12</v>
      </c>
      <c r="B14" s="18">
        <v>100</v>
      </c>
      <c r="C14" s="19">
        <v>260.80379730328872</v>
      </c>
      <c r="D14" s="18">
        <v>153</v>
      </c>
      <c r="E14" s="19">
        <v>376.54123495680852</v>
      </c>
      <c r="F14" s="18">
        <v>58</v>
      </c>
      <c r="G14" s="20">
        <v>84</v>
      </c>
      <c r="H14" s="21">
        <v>9</v>
      </c>
      <c r="I14" s="22">
        <v>15</v>
      </c>
    </row>
    <row r="15" spans="1:9" ht="15" customHeight="1">
      <c r="A15" s="24" t="s">
        <v>13</v>
      </c>
      <c r="B15" s="18">
        <v>267</v>
      </c>
      <c r="C15" s="19">
        <v>538.12201463208169</v>
      </c>
      <c r="D15" s="18">
        <v>248</v>
      </c>
      <c r="E15" s="19">
        <v>470.34726041686423</v>
      </c>
      <c r="F15" s="18">
        <v>141</v>
      </c>
      <c r="G15" s="20">
        <v>129</v>
      </c>
      <c r="H15" s="21">
        <v>46</v>
      </c>
      <c r="I15" s="22">
        <v>32</v>
      </c>
    </row>
    <row r="16" spans="1:9" ht="15" customHeight="1">
      <c r="A16" s="24" t="s">
        <v>14</v>
      </c>
      <c r="B16" s="18">
        <v>594</v>
      </c>
      <c r="C16" s="19">
        <v>715.04237288135596</v>
      </c>
      <c r="D16" s="18">
        <v>519</v>
      </c>
      <c r="E16" s="19">
        <v>582.05389886392948</v>
      </c>
      <c r="F16" s="18">
        <v>335</v>
      </c>
      <c r="G16" s="20">
        <v>293</v>
      </c>
      <c r="H16" s="21">
        <v>110</v>
      </c>
      <c r="I16" s="22">
        <v>54</v>
      </c>
    </row>
    <row r="17" spans="1:9" ht="15" customHeight="1">
      <c r="A17" s="24" t="s">
        <v>15</v>
      </c>
      <c r="B17" s="25">
        <v>372</v>
      </c>
      <c r="C17" s="19">
        <v>501.84820440870948</v>
      </c>
      <c r="D17" s="25">
        <v>566</v>
      </c>
      <c r="E17" s="19">
        <v>647.4713156479861</v>
      </c>
      <c r="F17" s="25">
        <v>153</v>
      </c>
      <c r="G17" s="20">
        <v>278</v>
      </c>
      <c r="H17" s="21">
        <v>92</v>
      </c>
      <c r="I17" s="22">
        <v>119</v>
      </c>
    </row>
    <row r="18" spans="1:9" ht="15" customHeight="1">
      <c r="A18" s="24" t="s">
        <v>16</v>
      </c>
      <c r="B18" s="25">
        <v>341</v>
      </c>
      <c r="C18" s="19">
        <v>573.90982378780484</v>
      </c>
      <c r="D18" s="25">
        <v>511</v>
      </c>
      <c r="E18" s="19">
        <v>730.5844675740592</v>
      </c>
      <c r="F18" s="25">
        <v>136</v>
      </c>
      <c r="G18" s="20">
        <v>221</v>
      </c>
      <c r="H18" s="21">
        <v>104</v>
      </c>
      <c r="I18" s="22">
        <v>165</v>
      </c>
    </row>
    <row r="19" spans="1:9" ht="15" customHeight="1">
      <c r="A19" s="24" t="s">
        <v>17</v>
      </c>
      <c r="B19" s="25">
        <v>483</v>
      </c>
      <c r="C19" s="19">
        <v>701.96346301975086</v>
      </c>
      <c r="D19" s="25">
        <v>777</v>
      </c>
      <c r="E19" s="19">
        <v>1001.3660850065727</v>
      </c>
      <c r="F19" s="25">
        <v>181</v>
      </c>
      <c r="G19" s="20">
        <v>300</v>
      </c>
      <c r="H19" s="21">
        <v>186</v>
      </c>
      <c r="I19" s="22">
        <v>295</v>
      </c>
    </row>
    <row r="20" spans="1:9" ht="15" customHeight="1">
      <c r="A20" s="24" t="s">
        <v>18</v>
      </c>
      <c r="B20" s="25">
        <v>983</v>
      </c>
      <c r="C20" s="19">
        <v>1063.2889485013359</v>
      </c>
      <c r="D20" s="25">
        <v>1256</v>
      </c>
      <c r="E20" s="19">
        <v>1270.8434515136796</v>
      </c>
      <c r="F20" s="25">
        <v>296</v>
      </c>
      <c r="G20" s="20">
        <v>424</v>
      </c>
      <c r="H20" s="21">
        <v>435</v>
      </c>
      <c r="I20" s="22">
        <v>551</v>
      </c>
    </row>
    <row r="21" spans="1:9" ht="15" customHeight="1">
      <c r="A21" s="24" t="s">
        <v>19</v>
      </c>
      <c r="B21" s="25">
        <v>1440</v>
      </c>
      <c r="C21" s="19">
        <v>1358.7212922949179</v>
      </c>
      <c r="D21" s="25">
        <v>1648</v>
      </c>
      <c r="E21" s="19">
        <v>1490.377658804804</v>
      </c>
      <c r="F21" s="25">
        <v>442</v>
      </c>
      <c r="G21" s="20">
        <v>513</v>
      </c>
      <c r="H21" s="21">
        <v>644</v>
      </c>
      <c r="I21" s="22">
        <v>724</v>
      </c>
    </row>
    <row r="22" spans="1:9" ht="15" customHeight="1">
      <c r="A22" s="24" t="s">
        <v>20</v>
      </c>
      <c r="B22" s="25">
        <v>1642</v>
      </c>
      <c r="C22" s="19">
        <v>1672.2680517364295</v>
      </c>
      <c r="D22" s="25">
        <v>1835</v>
      </c>
      <c r="E22" s="19">
        <v>1819.8407267462042</v>
      </c>
      <c r="F22" s="25">
        <v>573</v>
      </c>
      <c r="G22" s="20">
        <v>603</v>
      </c>
      <c r="H22" s="21">
        <v>641</v>
      </c>
      <c r="I22" s="22">
        <v>790</v>
      </c>
    </row>
    <row r="23" spans="1:9" ht="15" customHeight="1">
      <c r="A23" s="24" t="s">
        <v>21</v>
      </c>
      <c r="B23" s="25">
        <v>2266</v>
      </c>
      <c r="C23" s="19">
        <v>2362.2621839979151</v>
      </c>
      <c r="D23" s="25">
        <v>2166</v>
      </c>
      <c r="E23" s="19">
        <v>2235.3633239419178</v>
      </c>
      <c r="F23" s="25">
        <v>942</v>
      </c>
      <c r="G23" s="20">
        <v>783</v>
      </c>
      <c r="H23" s="21">
        <v>804</v>
      </c>
      <c r="I23" s="22">
        <v>861</v>
      </c>
    </row>
    <row r="24" spans="1:9" ht="15" customHeight="1">
      <c r="A24" s="24" t="s">
        <v>22</v>
      </c>
      <c r="B24" s="25">
        <v>1942</v>
      </c>
      <c r="C24" s="19">
        <v>2816.452024596821</v>
      </c>
      <c r="D24" s="25">
        <v>1764</v>
      </c>
      <c r="E24" s="19">
        <v>2640.5209190928822</v>
      </c>
      <c r="F24" s="25">
        <v>957</v>
      </c>
      <c r="G24" s="20">
        <v>705</v>
      </c>
      <c r="H24" s="21">
        <v>607</v>
      </c>
      <c r="I24" s="22">
        <v>678</v>
      </c>
    </row>
    <row r="25" spans="1:9" ht="15" customHeight="1">
      <c r="A25" s="24" t="s">
        <v>23</v>
      </c>
      <c r="B25" s="25">
        <v>3241</v>
      </c>
      <c r="C25" s="19">
        <v>3325.1939097960358</v>
      </c>
      <c r="D25" s="25">
        <v>2396</v>
      </c>
      <c r="E25" s="19">
        <v>2627.0777597473793</v>
      </c>
      <c r="F25" s="25">
        <v>1755</v>
      </c>
      <c r="G25" s="20">
        <v>1054</v>
      </c>
      <c r="H25" s="21">
        <v>902</v>
      </c>
      <c r="I25" s="22">
        <v>773</v>
      </c>
    </row>
    <row r="26" spans="1:9" ht="15" customHeight="1">
      <c r="A26" s="24" t="s">
        <v>24</v>
      </c>
      <c r="B26" s="25">
        <v>3835</v>
      </c>
      <c r="C26" s="19">
        <v>4037.7346571347352</v>
      </c>
      <c r="D26" s="25">
        <v>2284</v>
      </c>
      <c r="E26" s="19">
        <v>2787.1673154599921</v>
      </c>
      <c r="F26" s="25">
        <v>2308</v>
      </c>
      <c r="G26" s="20">
        <v>1138</v>
      </c>
      <c r="H26" s="21">
        <v>1000</v>
      </c>
      <c r="I26" s="22">
        <v>747</v>
      </c>
    </row>
    <row r="27" spans="1:9" ht="15" customHeight="1">
      <c r="A27" s="24" t="s">
        <v>25</v>
      </c>
      <c r="B27" s="25">
        <v>3366</v>
      </c>
      <c r="C27" s="19">
        <v>4669.8761081591028</v>
      </c>
      <c r="D27" s="25">
        <v>1680</v>
      </c>
      <c r="E27" s="19">
        <v>3125.8140140661631</v>
      </c>
      <c r="F27" s="25">
        <v>2124</v>
      </c>
      <c r="G27" s="20">
        <v>924</v>
      </c>
      <c r="H27" s="21">
        <v>778</v>
      </c>
      <c r="I27" s="22">
        <v>505</v>
      </c>
    </row>
    <row r="28" spans="1:9" ht="15" customHeight="1">
      <c r="A28" s="24" t="s">
        <v>26</v>
      </c>
      <c r="B28" s="25">
        <v>2644</v>
      </c>
      <c r="C28" s="19">
        <v>4137.779933958278</v>
      </c>
      <c r="D28" s="25">
        <v>1046</v>
      </c>
      <c r="E28" s="19">
        <v>3018.4976769688051</v>
      </c>
      <c r="F28" s="25">
        <v>1486</v>
      </c>
      <c r="G28" s="20">
        <v>522</v>
      </c>
      <c r="H28" s="21">
        <v>749</v>
      </c>
      <c r="I28" s="22">
        <v>383</v>
      </c>
    </row>
    <row r="29" spans="1:9" ht="15" customHeight="1">
      <c r="A29" s="24" t="s">
        <v>27</v>
      </c>
      <c r="B29" s="25">
        <v>1477</v>
      </c>
      <c r="C29" s="19">
        <v>3022.8607683019177</v>
      </c>
      <c r="D29" s="25">
        <v>435</v>
      </c>
      <c r="E29" s="19">
        <v>2407.4381537439813</v>
      </c>
      <c r="F29" s="25">
        <v>714</v>
      </c>
      <c r="G29" s="20">
        <v>210</v>
      </c>
      <c r="H29" s="21">
        <v>465</v>
      </c>
      <c r="I29" s="22">
        <v>162</v>
      </c>
    </row>
    <row r="30" spans="1:9" ht="15" customHeight="1">
      <c r="A30" s="24" t="s">
        <v>28</v>
      </c>
      <c r="B30" s="20">
        <v>335</v>
      </c>
      <c r="C30" s="19">
        <v>1959.1788993508392</v>
      </c>
      <c r="D30" s="20">
        <v>76</v>
      </c>
      <c r="E30" s="19">
        <v>1531.9492037895584</v>
      </c>
      <c r="F30" s="20">
        <v>116</v>
      </c>
      <c r="G30" s="20">
        <v>25</v>
      </c>
      <c r="H30" s="21">
        <v>103</v>
      </c>
      <c r="I30" s="22">
        <v>28</v>
      </c>
    </row>
    <row r="31" spans="1:9" ht="15" customHeight="1">
      <c r="A31" s="24" t="s">
        <v>33</v>
      </c>
      <c r="B31" s="20">
        <v>162</v>
      </c>
      <c r="C31" s="19">
        <v>1194.6021679817122</v>
      </c>
      <c r="D31" s="20">
        <v>32</v>
      </c>
      <c r="E31" s="19">
        <v>978.89262771489757</v>
      </c>
      <c r="F31" s="20">
        <v>45</v>
      </c>
      <c r="G31" s="20">
        <v>12</v>
      </c>
      <c r="H31" s="20">
        <v>46</v>
      </c>
      <c r="I31" s="20">
        <v>13</v>
      </c>
    </row>
    <row r="32" spans="1:9" s="15" customFormat="1" ht="20.100000000000001" customHeight="1">
      <c r="A32" s="26" t="s">
        <v>29</v>
      </c>
      <c r="B32" s="27">
        <f>SUM(B12:B31)</f>
        <v>25557</v>
      </c>
      <c r="C32" s="28">
        <v>1988.5357881198274</v>
      </c>
      <c r="D32" s="27">
        <f>SUM(D12:D31)</f>
        <v>19498</v>
      </c>
      <c r="E32" s="28">
        <v>1592.228474741808</v>
      </c>
      <c r="F32" s="27">
        <f>SUM(F12:F31)</f>
        <v>12794</v>
      </c>
      <c r="G32" s="27">
        <f>SUM(G12:G31)</f>
        <v>8274</v>
      </c>
      <c r="H32" s="27">
        <f>SUM(H12:H31)</f>
        <v>7728</v>
      </c>
      <c r="I32" s="27">
        <f>SUM(I12:I31)</f>
        <v>6901</v>
      </c>
    </row>
    <row r="33" spans="1:9" s="16" customFormat="1" ht="45" customHeight="1">
      <c r="A33" s="29" t="s">
        <v>30</v>
      </c>
      <c r="B33" s="32"/>
      <c r="C33" s="30">
        <v>1461</v>
      </c>
      <c r="D33" s="32"/>
      <c r="E33" s="28">
        <v>1355</v>
      </c>
      <c r="F33" s="32"/>
      <c r="G33" s="32"/>
      <c r="H33" s="32"/>
      <c r="I33" s="32"/>
    </row>
    <row r="34" spans="1:9" ht="12" customHeight="1"/>
    <row r="35" spans="1:9" ht="12" customHeight="1">
      <c r="A35" s="59" t="s">
        <v>34</v>
      </c>
      <c r="B35" s="58"/>
      <c r="D35" s="11" t="s">
        <v>6</v>
      </c>
      <c r="E35" s="10" t="s">
        <v>6</v>
      </c>
    </row>
    <row r="36" spans="1:9" ht="12" customHeight="1">
      <c r="A36" s="57" t="s">
        <v>32</v>
      </c>
      <c r="B36" s="58"/>
      <c r="C36" s="58"/>
      <c r="E36" s="10" t="s">
        <v>6</v>
      </c>
    </row>
    <row r="37" spans="1:9" ht="12" customHeight="1">
      <c r="A37" s="57" t="s">
        <v>31</v>
      </c>
      <c r="B37" s="58"/>
      <c r="C37" s="58"/>
      <c r="E37" s="10" t="s">
        <v>6</v>
      </c>
    </row>
    <row r="38" spans="1:9" ht="12" customHeight="1"/>
    <row r="39" spans="1:9" ht="12" customHeight="1"/>
    <row r="40" spans="1:9" ht="12" customHeight="1"/>
    <row r="41" spans="1:9" ht="12" customHeight="1"/>
    <row r="42" spans="1:9" ht="12" customHeight="1"/>
    <row r="43" spans="1:9" ht="12" customHeight="1"/>
    <row r="44" spans="1:9" ht="12" customHeight="1"/>
    <row r="45" spans="1:9" ht="12" customHeight="1"/>
    <row r="46" spans="1:9" ht="12" customHeight="1"/>
    <row r="47" spans="1:9" ht="12" customHeight="1"/>
    <row r="48" spans="1:9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mergeCells count="11">
    <mergeCell ref="A36:C36"/>
    <mergeCell ref="F11:I11"/>
    <mergeCell ref="F8:I8"/>
    <mergeCell ref="F9:G9"/>
    <mergeCell ref="H9:I9"/>
    <mergeCell ref="A37:C37"/>
    <mergeCell ref="A8:A11"/>
    <mergeCell ref="B8:E9"/>
    <mergeCell ref="B10:C10"/>
    <mergeCell ref="D10:E10"/>
    <mergeCell ref="A35:B35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91" orientation="portrait" r:id="rId1"/>
  <headerFooter alignWithMargins="0"/>
  <ignoredErrors>
    <ignoredError sqref="F32:I32 D32 B32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4">
    <pageSetUpPr fitToPage="1"/>
  </sheetPr>
  <dimension ref="A1:I92"/>
  <sheetViews>
    <sheetView zoomScale="75" workbookViewId="0"/>
  </sheetViews>
  <sheetFormatPr baseColWidth="10" defaultColWidth="13.85546875" defaultRowHeight="12.75"/>
  <cols>
    <col min="1" max="1" width="13.7109375" style="1" customWidth="1"/>
    <col min="2" max="4" width="11" style="1" customWidth="1"/>
    <col min="5" max="5" width="10.7109375" style="1" customWidth="1"/>
    <col min="6" max="6" width="10.42578125" style="1" customWidth="1"/>
    <col min="7" max="9" width="9.28515625" customWidth="1"/>
  </cols>
  <sheetData>
    <row r="1" spans="1:9" ht="20.45" customHeight="1">
      <c r="A1" s="6"/>
      <c r="B1" s="6"/>
      <c r="C1" s="6"/>
      <c r="D1" s="8"/>
      <c r="E1" s="7"/>
      <c r="F1" s="6"/>
      <c r="G1" s="8"/>
      <c r="H1" s="8"/>
      <c r="I1" s="33"/>
    </row>
    <row r="2" spans="1:9" ht="12" customHeight="1">
      <c r="A2" s="13"/>
      <c r="B2" s="13"/>
      <c r="C2" s="13"/>
      <c r="D2" s="13"/>
      <c r="E2" s="13"/>
      <c r="F2" s="13"/>
      <c r="G2" s="14"/>
      <c r="H2" s="14"/>
      <c r="I2" s="14"/>
    </row>
    <row r="3" spans="1:9" ht="12" customHeight="1"/>
    <row r="4" spans="1:9" ht="12" customHeight="1"/>
    <row r="5" spans="1:9" ht="12" customHeight="1">
      <c r="A5" s="3"/>
    </row>
    <row r="6" spans="1:9" ht="12" customHeight="1">
      <c r="A6" s="3"/>
      <c r="B6" s="2"/>
      <c r="C6" s="2"/>
      <c r="D6" s="2"/>
    </row>
    <row r="7" spans="1:9" ht="12" customHeight="1">
      <c r="A7" s="4"/>
      <c r="B7" s="5"/>
      <c r="C7" s="5"/>
      <c r="D7" s="5"/>
      <c r="E7" s="6"/>
      <c r="F7" s="6"/>
      <c r="G7" s="8"/>
      <c r="H7" s="8"/>
      <c r="I7" s="8"/>
    </row>
    <row r="8" spans="1:9" ht="20.100000000000001" customHeight="1">
      <c r="A8" s="56" t="s">
        <v>1</v>
      </c>
      <c r="B8" s="53" t="s">
        <v>35</v>
      </c>
      <c r="C8" s="53"/>
      <c r="D8" s="53"/>
      <c r="E8" s="53"/>
      <c r="F8" s="55" t="s">
        <v>0</v>
      </c>
      <c r="G8" s="55"/>
      <c r="H8" s="55"/>
      <c r="I8" s="55"/>
    </row>
    <row r="9" spans="1:9" ht="39.950000000000003" customHeight="1">
      <c r="A9" s="54"/>
      <c r="B9" s="54"/>
      <c r="C9" s="54"/>
      <c r="D9" s="54"/>
      <c r="E9" s="54"/>
      <c r="F9" s="56" t="s">
        <v>2</v>
      </c>
      <c r="G9" s="56"/>
      <c r="H9" s="56" t="s">
        <v>3</v>
      </c>
      <c r="I9" s="56"/>
    </row>
    <row r="10" spans="1:9" ht="20.100000000000001" customHeight="1">
      <c r="A10" s="54"/>
      <c r="B10" s="52" t="s">
        <v>4</v>
      </c>
      <c r="C10" s="52"/>
      <c r="D10" s="52" t="s">
        <v>5</v>
      </c>
      <c r="E10" s="52"/>
      <c r="F10" s="12" t="s">
        <v>4</v>
      </c>
      <c r="G10" s="12" t="s">
        <v>5</v>
      </c>
      <c r="H10" s="12" t="s">
        <v>4</v>
      </c>
      <c r="I10" s="12" t="s">
        <v>5</v>
      </c>
    </row>
    <row r="11" spans="1:9" ht="25.5" customHeight="1">
      <c r="A11" s="54"/>
      <c r="B11" s="34" t="s">
        <v>7</v>
      </c>
      <c r="C11" s="35" t="s">
        <v>8</v>
      </c>
      <c r="D11" s="34" t="s">
        <v>7</v>
      </c>
      <c r="E11" s="35" t="s">
        <v>9</v>
      </c>
      <c r="F11" s="52" t="s">
        <v>7</v>
      </c>
      <c r="G11" s="52"/>
      <c r="H11" s="52"/>
      <c r="I11" s="52"/>
    </row>
    <row r="12" spans="1:9" ht="15" customHeight="1">
      <c r="A12" s="17" t="s">
        <v>10</v>
      </c>
      <c r="B12" s="18">
        <v>6</v>
      </c>
      <c r="C12" s="19">
        <v>72.020165646380988</v>
      </c>
      <c r="D12" s="18">
        <v>16</v>
      </c>
      <c r="E12" s="19">
        <v>180.48505358150027</v>
      </c>
      <c r="F12" s="18">
        <v>3</v>
      </c>
      <c r="G12" s="20">
        <v>2</v>
      </c>
      <c r="H12" s="22">
        <v>2</v>
      </c>
      <c r="I12" s="51" t="s">
        <v>52</v>
      </c>
    </row>
    <row r="13" spans="1:9" ht="15" customHeight="1">
      <c r="A13" s="23" t="s">
        <v>11</v>
      </c>
      <c r="B13" s="18">
        <v>65</v>
      </c>
      <c r="C13" s="19">
        <v>189.71455256552449</v>
      </c>
      <c r="D13" s="18">
        <v>86</v>
      </c>
      <c r="E13" s="19">
        <v>235.33274956217161</v>
      </c>
      <c r="F13" s="18">
        <v>37</v>
      </c>
      <c r="G13" s="20">
        <v>58</v>
      </c>
      <c r="H13" s="21">
        <v>8</v>
      </c>
      <c r="I13" s="22">
        <v>7</v>
      </c>
    </row>
    <row r="14" spans="1:9" ht="15" customHeight="1">
      <c r="A14" s="23" t="s">
        <v>12</v>
      </c>
      <c r="B14" s="18">
        <v>101</v>
      </c>
      <c r="C14" s="19">
        <v>271.79031780630231</v>
      </c>
      <c r="D14" s="18">
        <v>115</v>
      </c>
      <c r="E14" s="19">
        <v>293.15794840420108</v>
      </c>
      <c r="F14" s="18">
        <v>55</v>
      </c>
      <c r="G14" s="20">
        <v>62</v>
      </c>
      <c r="H14" s="21">
        <v>11</v>
      </c>
      <c r="I14" s="22">
        <v>11</v>
      </c>
    </row>
    <row r="15" spans="1:9" ht="15" customHeight="1">
      <c r="A15" s="24" t="s">
        <v>13</v>
      </c>
      <c r="B15" s="18">
        <v>316</v>
      </c>
      <c r="C15" s="19">
        <v>536.52076471187479</v>
      </c>
      <c r="D15" s="18">
        <v>269</v>
      </c>
      <c r="E15" s="19">
        <v>429.6095184859858</v>
      </c>
      <c r="F15" s="18">
        <v>148</v>
      </c>
      <c r="G15" s="20">
        <v>144</v>
      </c>
      <c r="H15" s="21">
        <v>66</v>
      </c>
      <c r="I15" s="22">
        <v>35</v>
      </c>
    </row>
    <row r="16" spans="1:9" ht="15" customHeight="1">
      <c r="A16" s="24" t="s">
        <v>14</v>
      </c>
      <c r="B16" s="18">
        <v>651</v>
      </c>
      <c r="C16" s="19">
        <v>769.17623706224299</v>
      </c>
      <c r="D16" s="18">
        <v>575</v>
      </c>
      <c r="E16" s="19">
        <v>632.23635743894795</v>
      </c>
      <c r="F16" s="18">
        <v>367</v>
      </c>
      <c r="G16" s="20">
        <v>321</v>
      </c>
      <c r="H16" s="21">
        <v>88</v>
      </c>
      <c r="I16" s="22">
        <v>78</v>
      </c>
    </row>
    <row r="17" spans="1:9" ht="15" customHeight="1">
      <c r="A17" s="24" t="s">
        <v>15</v>
      </c>
      <c r="B17" s="25">
        <v>408</v>
      </c>
      <c r="C17" s="19">
        <v>554.1294870227764</v>
      </c>
      <c r="D17" s="25">
        <v>644</v>
      </c>
      <c r="E17" s="19">
        <v>736.98545483675309</v>
      </c>
      <c r="F17" s="25">
        <v>231</v>
      </c>
      <c r="G17" s="20">
        <v>365</v>
      </c>
      <c r="H17" s="21">
        <v>72</v>
      </c>
      <c r="I17" s="22">
        <v>106</v>
      </c>
    </row>
    <row r="18" spans="1:9" ht="15" customHeight="1">
      <c r="A18" s="24" t="s">
        <v>16</v>
      </c>
      <c r="B18" s="25">
        <v>359</v>
      </c>
      <c r="C18" s="19">
        <v>621.48359733402583</v>
      </c>
      <c r="D18" s="25">
        <v>580</v>
      </c>
      <c r="E18" s="19">
        <v>856.89802913453298</v>
      </c>
      <c r="F18" s="25">
        <v>146</v>
      </c>
      <c r="G18" s="20">
        <v>255</v>
      </c>
      <c r="H18" s="21">
        <v>98</v>
      </c>
      <c r="I18" s="22">
        <v>183</v>
      </c>
    </row>
    <row r="19" spans="1:9" ht="15" customHeight="1">
      <c r="A19" s="24" t="s">
        <v>17</v>
      </c>
      <c r="B19" s="25">
        <v>605</v>
      </c>
      <c r="C19" s="19">
        <v>804.02945007043559</v>
      </c>
      <c r="D19" s="25">
        <v>922</v>
      </c>
      <c r="E19" s="19">
        <v>1095.9881129271917</v>
      </c>
      <c r="F19" s="25">
        <v>221</v>
      </c>
      <c r="G19" s="20">
        <v>347</v>
      </c>
      <c r="H19" s="21">
        <v>248</v>
      </c>
      <c r="I19" s="22">
        <v>342</v>
      </c>
    </row>
    <row r="20" spans="1:9" ht="15" customHeight="1">
      <c r="A20" s="24" t="s">
        <v>18</v>
      </c>
      <c r="B20" s="25">
        <v>1088</v>
      </c>
      <c r="C20" s="19">
        <v>1117.6283269473749</v>
      </c>
      <c r="D20" s="25">
        <v>1351</v>
      </c>
      <c r="E20" s="19">
        <v>1303.3243936792144</v>
      </c>
      <c r="F20" s="25">
        <v>359</v>
      </c>
      <c r="G20" s="20">
        <v>485</v>
      </c>
      <c r="H20" s="21">
        <v>463</v>
      </c>
      <c r="I20" s="22">
        <v>561</v>
      </c>
    </row>
    <row r="21" spans="1:9" ht="15" customHeight="1">
      <c r="A21" s="24" t="s">
        <v>19</v>
      </c>
      <c r="B21" s="25">
        <v>1476</v>
      </c>
      <c r="C21" s="19">
        <v>1402.5218787711781</v>
      </c>
      <c r="D21" s="25">
        <v>1729</v>
      </c>
      <c r="E21" s="19">
        <v>1575.8868351015346</v>
      </c>
      <c r="F21" s="25">
        <v>499</v>
      </c>
      <c r="G21" s="20">
        <v>619</v>
      </c>
      <c r="H21" s="21">
        <v>590</v>
      </c>
      <c r="I21" s="22">
        <v>717</v>
      </c>
    </row>
    <row r="22" spans="1:9" ht="15" customHeight="1">
      <c r="A22" s="24" t="s">
        <v>20</v>
      </c>
      <c r="B22" s="25">
        <v>1684</v>
      </c>
      <c r="C22" s="19">
        <v>1710.1134321082934</v>
      </c>
      <c r="D22" s="25">
        <v>1998</v>
      </c>
      <c r="E22" s="19">
        <v>1972.4177418877164</v>
      </c>
      <c r="F22" s="25">
        <v>620</v>
      </c>
      <c r="G22" s="20">
        <v>702</v>
      </c>
      <c r="H22" s="21">
        <v>639</v>
      </c>
      <c r="I22" s="22">
        <v>809</v>
      </c>
    </row>
    <row r="23" spans="1:9" ht="15" customHeight="1">
      <c r="A23" s="24" t="s">
        <v>21</v>
      </c>
      <c r="B23" s="25">
        <v>2081</v>
      </c>
      <c r="C23" s="19">
        <v>2255.508708799844</v>
      </c>
      <c r="D23" s="25">
        <v>2022</v>
      </c>
      <c r="E23" s="19">
        <v>2177.8936257297346</v>
      </c>
      <c r="F23" s="25">
        <v>912</v>
      </c>
      <c r="G23" s="20">
        <v>746</v>
      </c>
      <c r="H23" s="21">
        <v>699</v>
      </c>
      <c r="I23" s="22">
        <v>741</v>
      </c>
    </row>
    <row r="24" spans="1:9" ht="15" customHeight="1">
      <c r="A24" s="24" t="s">
        <v>22</v>
      </c>
      <c r="B24" s="25">
        <v>2047</v>
      </c>
      <c r="C24" s="19">
        <v>2898.6122911356556</v>
      </c>
      <c r="D24" s="25">
        <v>1809</v>
      </c>
      <c r="E24" s="19">
        <v>2644.7368421052633</v>
      </c>
      <c r="F24" s="25">
        <v>1046</v>
      </c>
      <c r="G24" s="20">
        <v>741</v>
      </c>
      <c r="H24" s="21">
        <v>588</v>
      </c>
      <c r="I24" s="22">
        <v>622</v>
      </c>
    </row>
    <row r="25" spans="1:9" ht="15" customHeight="1">
      <c r="A25" s="24" t="s">
        <v>23</v>
      </c>
      <c r="B25" s="25">
        <v>3105</v>
      </c>
      <c r="C25" s="19">
        <v>3042.1790035761524</v>
      </c>
      <c r="D25" s="25">
        <v>2305</v>
      </c>
      <c r="E25" s="19">
        <v>2418.0435352740624</v>
      </c>
      <c r="F25" s="25">
        <v>1757</v>
      </c>
      <c r="G25" s="20">
        <v>1065</v>
      </c>
      <c r="H25" s="21">
        <v>813</v>
      </c>
      <c r="I25" s="22">
        <v>686</v>
      </c>
    </row>
    <row r="26" spans="1:9" ht="15" customHeight="1">
      <c r="A26" s="24" t="s">
        <v>24</v>
      </c>
      <c r="B26" s="25">
        <v>3452</v>
      </c>
      <c r="C26" s="19">
        <v>3805.8697713391107</v>
      </c>
      <c r="D26" s="25">
        <v>1972</v>
      </c>
      <c r="E26" s="19">
        <v>2545.1729478575116</v>
      </c>
      <c r="F26" s="25">
        <v>2147</v>
      </c>
      <c r="G26" s="20">
        <v>1051</v>
      </c>
      <c r="H26" s="21">
        <v>795</v>
      </c>
      <c r="I26" s="22">
        <v>574</v>
      </c>
    </row>
    <row r="27" spans="1:9" ht="15" customHeight="1">
      <c r="A27" s="24" t="s">
        <v>25</v>
      </c>
      <c r="B27" s="25">
        <v>3042</v>
      </c>
      <c r="C27" s="19">
        <v>4201.6574585635362</v>
      </c>
      <c r="D27" s="25">
        <v>1520</v>
      </c>
      <c r="E27" s="19">
        <v>2883.2656777571228</v>
      </c>
      <c r="F27" s="25">
        <v>1954</v>
      </c>
      <c r="G27" s="20">
        <v>868</v>
      </c>
      <c r="H27" s="21">
        <v>658</v>
      </c>
      <c r="I27" s="22">
        <v>425</v>
      </c>
    </row>
    <row r="28" spans="1:9" ht="15" customHeight="1">
      <c r="A28" s="24" t="s">
        <v>26</v>
      </c>
      <c r="B28" s="25">
        <v>2377</v>
      </c>
      <c r="C28" s="19">
        <v>3781.118269307246</v>
      </c>
      <c r="D28" s="25">
        <v>801</v>
      </c>
      <c r="E28" s="19">
        <v>2521.4845594484841</v>
      </c>
      <c r="F28" s="25">
        <v>1449</v>
      </c>
      <c r="G28" s="20">
        <v>432</v>
      </c>
      <c r="H28" s="21">
        <v>579</v>
      </c>
      <c r="I28" s="22">
        <v>243</v>
      </c>
    </row>
    <row r="29" spans="1:9" ht="15" customHeight="1">
      <c r="A29" s="24" t="s">
        <v>27</v>
      </c>
      <c r="B29" s="25">
        <v>1245</v>
      </c>
      <c r="C29" s="19">
        <v>2690.5538867157952</v>
      </c>
      <c r="D29" s="25">
        <v>372</v>
      </c>
      <c r="E29" s="19">
        <v>2170.1085054252712</v>
      </c>
      <c r="F29" s="25">
        <v>650</v>
      </c>
      <c r="G29" s="20">
        <v>191</v>
      </c>
      <c r="H29" s="21">
        <v>350</v>
      </c>
      <c r="I29" s="22">
        <v>119</v>
      </c>
    </row>
    <row r="30" spans="1:9" ht="15" customHeight="1">
      <c r="A30" s="24" t="s">
        <v>28</v>
      </c>
      <c r="B30" s="20">
        <v>323</v>
      </c>
      <c r="C30" s="19">
        <v>1791.2599822537709</v>
      </c>
      <c r="D30" s="20">
        <v>79</v>
      </c>
      <c r="E30" s="19">
        <v>1531.0077519379845</v>
      </c>
      <c r="F30" s="20">
        <v>126</v>
      </c>
      <c r="G30" s="20">
        <v>35</v>
      </c>
      <c r="H30" s="21">
        <v>83</v>
      </c>
      <c r="I30" s="22">
        <v>31</v>
      </c>
    </row>
    <row r="31" spans="1:9" ht="15" customHeight="1">
      <c r="A31" s="24" t="s">
        <v>33</v>
      </c>
      <c r="B31" s="20">
        <v>125</v>
      </c>
      <c r="C31" s="19">
        <v>951.72833866301198</v>
      </c>
      <c r="D31" s="20">
        <v>34</v>
      </c>
      <c r="E31" s="19">
        <v>1071.8789407313998</v>
      </c>
      <c r="F31" s="20">
        <v>34</v>
      </c>
      <c r="G31" s="20">
        <v>12</v>
      </c>
      <c r="H31" s="20">
        <v>47</v>
      </c>
      <c r="I31" s="20">
        <v>14</v>
      </c>
    </row>
    <row r="32" spans="1:9" s="15" customFormat="1" ht="20.100000000000001" customHeight="1">
      <c r="A32" s="26" t="s">
        <v>29</v>
      </c>
      <c r="B32" s="27">
        <f>SUM(B12:B31)</f>
        <v>24556</v>
      </c>
      <c r="C32" s="28">
        <v>1889.8781922864093</v>
      </c>
      <c r="D32" s="27">
        <f>SUM(D12:D31)</f>
        <v>19199</v>
      </c>
      <c r="E32" s="28">
        <v>1553.2291860493337</v>
      </c>
      <c r="F32" s="27">
        <f>SUM(F12:F31)</f>
        <v>12761</v>
      </c>
      <c r="G32" s="27">
        <f>SUM(G12:G31)</f>
        <v>8501</v>
      </c>
      <c r="H32" s="27">
        <f>SUM(H12:H31)</f>
        <v>6897</v>
      </c>
      <c r="I32" s="27">
        <f>SUM(I12:I31)</f>
        <v>6304</v>
      </c>
    </row>
    <row r="33" spans="1:9" s="16" customFormat="1" ht="45" customHeight="1">
      <c r="A33" s="29" t="s">
        <v>30</v>
      </c>
      <c r="B33" s="32"/>
      <c r="C33" s="30">
        <v>1437.5</v>
      </c>
      <c r="D33" s="32"/>
      <c r="E33" s="28">
        <v>1346.7</v>
      </c>
      <c r="F33" s="32"/>
      <c r="G33" s="32"/>
      <c r="H33" s="32"/>
      <c r="I33" s="32"/>
    </row>
    <row r="34" spans="1:9" ht="12" customHeight="1"/>
    <row r="35" spans="1:9" ht="12" customHeight="1">
      <c r="A35" s="59" t="s">
        <v>34</v>
      </c>
      <c r="B35" s="58"/>
      <c r="D35" s="11" t="s">
        <v>6</v>
      </c>
      <c r="E35" s="10" t="s">
        <v>6</v>
      </c>
    </row>
    <row r="36" spans="1:9" ht="12" customHeight="1">
      <c r="A36" s="57" t="s">
        <v>32</v>
      </c>
      <c r="B36" s="58"/>
      <c r="C36" s="58"/>
      <c r="E36" s="10" t="s">
        <v>6</v>
      </c>
    </row>
    <row r="37" spans="1:9" ht="12" customHeight="1">
      <c r="A37" s="57" t="s">
        <v>31</v>
      </c>
      <c r="B37" s="58"/>
      <c r="C37" s="58"/>
      <c r="E37" s="10" t="s">
        <v>6</v>
      </c>
    </row>
    <row r="38" spans="1:9" ht="12" customHeight="1"/>
    <row r="39" spans="1:9" ht="12" customHeight="1"/>
    <row r="40" spans="1:9" ht="12" customHeight="1"/>
    <row r="41" spans="1:9" ht="12" customHeight="1"/>
    <row r="42" spans="1:9" ht="12" customHeight="1"/>
    <row r="43" spans="1:9" ht="12" customHeight="1"/>
    <row r="44" spans="1:9" ht="12" customHeight="1"/>
    <row r="45" spans="1:9" ht="12" customHeight="1"/>
    <row r="46" spans="1:9" ht="12" customHeight="1"/>
    <row r="47" spans="1:9" ht="12" customHeight="1"/>
    <row r="48" spans="1:9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mergeCells count="11">
    <mergeCell ref="A36:C36"/>
    <mergeCell ref="F11:I11"/>
    <mergeCell ref="F8:I8"/>
    <mergeCell ref="F9:G9"/>
    <mergeCell ref="H9:I9"/>
    <mergeCell ref="A37:C37"/>
    <mergeCell ref="A8:A11"/>
    <mergeCell ref="B8:E9"/>
    <mergeCell ref="B10:C10"/>
    <mergeCell ref="D10:E10"/>
    <mergeCell ref="A35:B35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91" orientation="portrait" r:id="rId1"/>
  <headerFooter alignWithMargins="0"/>
  <ignoredErrors>
    <ignoredError sqref="I32 B32 D32 F32:H32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3">
    <pageSetUpPr fitToPage="1"/>
  </sheetPr>
  <dimension ref="A1:I92"/>
  <sheetViews>
    <sheetView zoomScale="75" workbookViewId="0"/>
  </sheetViews>
  <sheetFormatPr baseColWidth="10" defaultColWidth="13.85546875" defaultRowHeight="12.75"/>
  <cols>
    <col min="1" max="1" width="13.7109375" style="1" customWidth="1"/>
    <col min="2" max="2" width="10.42578125" style="1" customWidth="1"/>
    <col min="3" max="3" width="12" style="1" customWidth="1"/>
    <col min="4" max="4" width="10.5703125" style="1" customWidth="1"/>
    <col min="5" max="5" width="10.7109375" style="1" customWidth="1"/>
    <col min="6" max="6" width="10.5703125" style="1" customWidth="1"/>
    <col min="7" max="9" width="9.28515625" customWidth="1"/>
  </cols>
  <sheetData>
    <row r="1" spans="1:9" ht="20.45" customHeight="1">
      <c r="A1" s="6"/>
      <c r="B1" s="6"/>
      <c r="C1" s="6"/>
      <c r="D1" s="8"/>
      <c r="E1" s="7"/>
      <c r="F1" s="6"/>
      <c r="G1" s="8"/>
      <c r="H1" s="8"/>
      <c r="I1" s="33"/>
    </row>
    <row r="2" spans="1:9" ht="12" customHeight="1">
      <c r="A2" s="13"/>
      <c r="B2" s="13"/>
      <c r="C2" s="13"/>
      <c r="D2" s="13"/>
      <c r="E2" s="13"/>
      <c r="F2" s="13"/>
      <c r="G2" s="14"/>
      <c r="H2" s="14"/>
      <c r="I2" s="14"/>
    </row>
    <row r="3" spans="1:9" ht="12" customHeight="1"/>
    <row r="4" spans="1:9" ht="12" customHeight="1"/>
    <row r="5" spans="1:9" ht="12" customHeight="1">
      <c r="A5" s="3"/>
    </row>
    <row r="6" spans="1:9" ht="12" customHeight="1">
      <c r="A6" s="3"/>
      <c r="B6" s="2"/>
      <c r="C6" s="2"/>
      <c r="D6" s="2"/>
    </row>
    <row r="7" spans="1:9" ht="12" customHeight="1">
      <c r="A7" s="4"/>
      <c r="B7" s="5"/>
      <c r="C7" s="5"/>
      <c r="D7" s="5"/>
      <c r="E7" s="6"/>
      <c r="F7" s="6"/>
      <c r="G7" s="8"/>
      <c r="H7" s="8"/>
      <c r="I7" s="8"/>
    </row>
    <row r="8" spans="1:9" ht="20.100000000000001" customHeight="1">
      <c r="A8" s="56" t="s">
        <v>1</v>
      </c>
      <c r="B8" s="53" t="s">
        <v>35</v>
      </c>
      <c r="C8" s="53"/>
      <c r="D8" s="53"/>
      <c r="E8" s="53"/>
      <c r="F8" s="55" t="s">
        <v>0</v>
      </c>
      <c r="G8" s="55"/>
      <c r="H8" s="55"/>
      <c r="I8" s="55"/>
    </row>
    <row r="9" spans="1:9" ht="39.950000000000003" customHeight="1">
      <c r="A9" s="54"/>
      <c r="B9" s="54"/>
      <c r="C9" s="54"/>
      <c r="D9" s="54"/>
      <c r="E9" s="54"/>
      <c r="F9" s="56" t="s">
        <v>2</v>
      </c>
      <c r="G9" s="56"/>
      <c r="H9" s="56" t="s">
        <v>3</v>
      </c>
      <c r="I9" s="56"/>
    </row>
    <row r="10" spans="1:9" ht="20.100000000000001" customHeight="1">
      <c r="A10" s="54"/>
      <c r="B10" s="52" t="s">
        <v>4</v>
      </c>
      <c r="C10" s="52"/>
      <c r="D10" s="52" t="s">
        <v>5</v>
      </c>
      <c r="E10" s="52"/>
      <c r="F10" s="12" t="s">
        <v>4</v>
      </c>
      <c r="G10" s="12" t="s">
        <v>5</v>
      </c>
      <c r="H10" s="12" t="s">
        <v>4</v>
      </c>
      <c r="I10" s="12" t="s">
        <v>5</v>
      </c>
    </row>
    <row r="11" spans="1:9" ht="25.5" customHeight="1">
      <c r="A11" s="54"/>
      <c r="B11" s="34" t="s">
        <v>7</v>
      </c>
      <c r="C11" s="35" t="s">
        <v>8</v>
      </c>
      <c r="D11" s="34" t="s">
        <v>7</v>
      </c>
      <c r="E11" s="35" t="s">
        <v>9</v>
      </c>
      <c r="F11" s="52" t="s">
        <v>7</v>
      </c>
      <c r="G11" s="52"/>
      <c r="H11" s="52"/>
      <c r="I11" s="52"/>
    </row>
    <row r="12" spans="1:9" ht="15" customHeight="1">
      <c r="A12" s="17" t="s">
        <v>10</v>
      </c>
      <c r="B12" s="18">
        <v>8</v>
      </c>
      <c r="C12" s="19">
        <v>92.980009298000923</v>
      </c>
      <c r="D12" s="18">
        <v>9</v>
      </c>
      <c r="E12" s="19">
        <v>98.188959197032503</v>
      </c>
      <c r="F12" s="51" t="s">
        <v>52</v>
      </c>
      <c r="G12" s="20">
        <v>5</v>
      </c>
      <c r="H12" s="21">
        <v>4</v>
      </c>
      <c r="I12" s="51" t="s">
        <v>52</v>
      </c>
    </row>
    <row r="13" spans="1:9" ht="15" customHeight="1">
      <c r="A13" s="23" t="s">
        <v>11</v>
      </c>
      <c r="B13" s="18">
        <v>66</v>
      </c>
      <c r="C13" s="19">
        <v>193.84398496240601</v>
      </c>
      <c r="D13" s="18">
        <v>74</v>
      </c>
      <c r="E13" s="19">
        <v>204.26753526375353</v>
      </c>
      <c r="F13" s="18">
        <v>41</v>
      </c>
      <c r="G13" s="20">
        <v>40</v>
      </c>
      <c r="H13" s="21">
        <v>9</v>
      </c>
      <c r="I13" s="22">
        <v>4</v>
      </c>
    </row>
    <row r="14" spans="1:9" ht="15" customHeight="1">
      <c r="A14" s="23" t="s">
        <v>12</v>
      </c>
      <c r="B14" s="18">
        <v>105</v>
      </c>
      <c r="C14" s="19">
        <v>286.00223354125239</v>
      </c>
      <c r="D14" s="18">
        <v>110</v>
      </c>
      <c r="E14" s="19">
        <v>283.79772961816309</v>
      </c>
      <c r="F14" s="18">
        <v>62</v>
      </c>
      <c r="G14" s="20">
        <v>59</v>
      </c>
      <c r="H14" s="21">
        <v>8</v>
      </c>
      <c r="I14" s="22">
        <v>4</v>
      </c>
    </row>
    <row r="15" spans="1:9" ht="15" customHeight="1">
      <c r="A15" s="24" t="s">
        <v>13</v>
      </c>
      <c r="B15" s="18">
        <v>339</v>
      </c>
      <c r="C15" s="19">
        <v>492.28892567744185</v>
      </c>
      <c r="D15" s="18">
        <v>279</v>
      </c>
      <c r="E15" s="19">
        <v>381.85177581605421</v>
      </c>
      <c r="F15" s="18">
        <v>169</v>
      </c>
      <c r="G15" s="20">
        <v>143</v>
      </c>
      <c r="H15" s="21">
        <v>57</v>
      </c>
      <c r="I15" s="22">
        <v>33</v>
      </c>
    </row>
    <row r="16" spans="1:9" ht="15" customHeight="1">
      <c r="A16" s="24" t="s">
        <v>14</v>
      </c>
      <c r="B16" s="18">
        <v>569</v>
      </c>
      <c r="C16" s="19">
        <v>664.87497078756724</v>
      </c>
      <c r="D16" s="18">
        <v>504</v>
      </c>
      <c r="E16" s="19">
        <v>546.99370523117</v>
      </c>
      <c r="F16" s="18">
        <v>335</v>
      </c>
      <c r="G16" s="20">
        <v>293</v>
      </c>
      <c r="H16" s="21">
        <v>90</v>
      </c>
      <c r="I16" s="22">
        <v>45</v>
      </c>
    </row>
    <row r="17" spans="1:9" ht="15" customHeight="1">
      <c r="A17" s="24" t="s">
        <v>15</v>
      </c>
      <c r="B17" s="25">
        <v>376</v>
      </c>
      <c r="C17" s="19">
        <v>511.81531090057717</v>
      </c>
      <c r="D17" s="25">
        <v>549</v>
      </c>
      <c r="E17" s="19">
        <v>631.21586662834147</v>
      </c>
      <c r="F17" s="25">
        <v>198</v>
      </c>
      <c r="G17" s="20">
        <v>321</v>
      </c>
      <c r="H17" s="21">
        <v>67</v>
      </c>
      <c r="I17" s="22">
        <v>77</v>
      </c>
    </row>
    <row r="18" spans="1:9" ht="15" customHeight="1">
      <c r="A18" s="24" t="s">
        <v>16</v>
      </c>
      <c r="B18" s="25">
        <v>305</v>
      </c>
      <c r="C18" s="19">
        <v>530.73938086205999</v>
      </c>
      <c r="D18" s="25">
        <v>511</v>
      </c>
      <c r="E18" s="19">
        <v>761.27763542101184</v>
      </c>
      <c r="F18" s="25">
        <v>129</v>
      </c>
      <c r="G18" s="20">
        <v>253</v>
      </c>
      <c r="H18" s="21">
        <v>102</v>
      </c>
      <c r="I18" s="22">
        <v>124</v>
      </c>
    </row>
    <row r="19" spans="1:9" ht="15" customHeight="1">
      <c r="A19" s="24" t="s">
        <v>17</v>
      </c>
      <c r="B19" s="25">
        <v>607</v>
      </c>
      <c r="C19" s="19">
        <v>744.63908925855048</v>
      </c>
      <c r="D19" s="25">
        <v>958</v>
      </c>
      <c r="E19" s="19">
        <v>1063.4046709883669</v>
      </c>
      <c r="F19" s="25">
        <v>216</v>
      </c>
      <c r="G19" s="20">
        <v>415</v>
      </c>
      <c r="H19" s="21">
        <v>242</v>
      </c>
      <c r="I19" s="22">
        <v>316</v>
      </c>
    </row>
    <row r="20" spans="1:9" ht="15" customHeight="1">
      <c r="A20" s="24" t="s">
        <v>18</v>
      </c>
      <c r="B20" s="25">
        <v>1033</v>
      </c>
      <c r="C20" s="19">
        <v>1011.8721103361806</v>
      </c>
      <c r="D20" s="25">
        <v>1343</v>
      </c>
      <c r="E20" s="19">
        <v>1241.6330756998632</v>
      </c>
      <c r="F20" s="25">
        <v>346</v>
      </c>
      <c r="G20" s="20">
        <v>498</v>
      </c>
      <c r="H20" s="21">
        <v>428</v>
      </c>
      <c r="I20" s="22">
        <v>530</v>
      </c>
    </row>
    <row r="21" spans="1:9" ht="15" customHeight="1">
      <c r="A21" s="24" t="s">
        <v>19</v>
      </c>
      <c r="B21" s="25">
        <v>1296</v>
      </c>
      <c r="C21" s="19">
        <v>1249.3974742118962</v>
      </c>
      <c r="D21" s="25">
        <v>1586</v>
      </c>
      <c r="E21" s="19">
        <v>1469.4164952656254</v>
      </c>
      <c r="F21" s="25">
        <v>447</v>
      </c>
      <c r="G21" s="20">
        <v>589</v>
      </c>
      <c r="H21" s="21">
        <v>526</v>
      </c>
      <c r="I21" s="22">
        <v>613</v>
      </c>
    </row>
    <row r="22" spans="1:9" ht="15" customHeight="1">
      <c r="A22" s="24" t="s">
        <v>20</v>
      </c>
      <c r="B22" s="25">
        <v>1544</v>
      </c>
      <c r="C22" s="19">
        <v>1550.1229857938858</v>
      </c>
      <c r="D22" s="25">
        <v>1670</v>
      </c>
      <c r="E22" s="19">
        <v>1628.9345597487345</v>
      </c>
      <c r="F22" s="25">
        <v>583</v>
      </c>
      <c r="G22" s="20">
        <v>629</v>
      </c>
      <c r="H22" s="21">
        <v>585</v>
      </c>
      <c r="I22" s="22">
        <v>638</v>
      </c>
    </row>
    <row r="23" spans="1:9" ht="15" customHeight="1">
      <c r="A23" s="24" t="s">
        <v>21</v>
      </c>
      <c r="B23" s="25">
        <v>1794</v>
      </c>
      <c r="C23" s="19">
        <v>2058.3072316111934</v>
      </c>
      <c r="D23" s="25">
        <v>1634</v>
      </c>
      <c r="E23" s="19">
        <v>1869.1374971402424</v>
      </c>
      <c r="F23" s="25">
        <v>842</v>
      </c>
      <c r="G23" s="20">
        <v>624</v>
      </c>
      <c r="H23" s="21">
        <v>566</v>
      </c>
      <c r="I23" s="22">
        <v>592</v>
      </c>
    </row>
    <row r="24" spans="1:9" ht="15" customHeight="1">
      <c r="A24" s="24" t="s">
        <v>22</v>
      </c>
      <c r="B24" s="25">
        <v>1847</v>
      </c>
      <c r="C24" s="19">
        <v>2489.9230240364523</v>
      </c>
      <c r="D24" s="25">
        <v>1678</v>
      </c>
      <c r="E24" s="19">
        <v>2339.4258786788796</v>
      </c>
      <c r="F24" s="25">
        <v>956</v>
      </c>
      <c r="G24" s="20">
        <v>649</v>
      </c>
      <c r="H24" s="21">
        <v>518</v>
      </c>
      <c r="I24" s="22">
        <v>605</v>
      </c>
    </row>
    <row r="25" spans="1:9" ht="15" customHeight="1">
      <c r="A25" s="24" t="s">
        <v>23</v>
      </c>
      <c r="B25" s="25">
        <v>2671</v>
      </c>
      <c r="C25" s="19">
        <v>2545.0699393985597</v>
      </c>
      <c r="D25" s="25">
        <v>1985</v>
      </c>
      <c r="E25" s="19">
        <v>2026.8338506779937</v>
      </c>
      <c r="F25" s="25">
        <v>1478</v>
      </c>
      <c r="G25" s="20">
        <v>909</v>
      </c>
      <c r="H25" s="21">
        <v>676</v>
      </c>
      <c r="I25" s="22">
        <v>591</v>
      </c>
    </row>
    <row r="26" spans="1:9" ht="15" customHeight="1">
      <c r="A26" s="24" t="s">
        <v>24</v>
      </c>
      <c r="B26" s="25">
        <v>2911</v>
      </c>
      <c r="C26" s="19">
        <v>3369.9150285939199</v>
      </c>
      <c r="D26" s="25">
        <v>1586</v>
      </c>
      <c r="E26" s="19">
        <v>2171.7994714283759</v>
      </c>
      <c r="F26" s="25">
        <v>1878</v>
      </c>
      <c r="G26" s="20">
        <v>851</v>
      </c>
      <c r="H26" s="21">
        <v>602</v>
      </c>
      <c r="I26" s="22">
        <v>427</v>
      </c>
    </row>
    <row r="27" spans="1:9" ht="15" customHeight="1">
      <c r="A27" s="24" t="s">
        <v>25</v>
      </c>
      <c r="B27" s="25">
        <v>2616</v>
      </c>
      <c r="C27" s="19">
        <v>3541.1167512690354</v>
      </c>
      <c r="D27" s="25">
        <v>1282</v>
      </c>
      <c r="E27" s="19">
        <v>2449.3227106856957</v>
      </c>
      <c r="F27" s="25">
        <v>1723</v>
      </c>
      <c r="G27" s="20">
        <v>779</v>
      </c>
      <c r="H27" s="21">
        <v>547</v>
      </c>
      <c r="I27" s="22">
        <v>300</v>
      </c>
    </row>
    <row r="28" spans="1:9" ht="15" customHeight="1">
      <c r="A28" s="24" t="s">
        <v>26</v>
      </c>
      <c r="B28" s="25">
        <v>2047</v>
      </c>
      <c r="C28" s="19">
        <v>3265.5340193028633</v>
      </c>
      <c r="D28" s="25">
        <v>651</v>
      </c>
      <c r="E28" s="19">
        <v>2202.449421476419</v>
      </c>
      <c r="F28" s="25">
        <v>1251</v>
      </c>
      <c r="G28" s="20">
        <v>365</v>
      </c>
      <c r="H28" s="21">
        <v>461</v>
      </c>
      <c r="I28" s="22">
        <v>173</v>
      </c>
    </row>
    <row r="29" spans="1:9" ht="15" customHeight="1">
      <c r="A29" s="24" t="s">
        <v>27</v>
      </c>
      <c r="B29" s="25">
        <v>1017</v>
      </c>
      <c r="C29" s="19">
        <v>2426.9180288748362</v>
      </c>
      <c r="D29" s="25">
        <v>294</v>
      </c>
      <c r="E29" s="19">
        <v>1885.2196216736133</v>
      </c>
      <c r="F29" s="25">
        <v>559</v>
      </c>
      <c r="G29" s="20">
        <v>159</v>
      </c>
      <c r="H29" s="21">
        <v>243</v>
      </c>
      <c r="I29" s="22">
        <v>83</v>
      </c>
    </row>
    <row r="30" spans="1:9" ht="15" customHeight="1">
      <c r="A30" s="24" t="s">
        <v>28</v>
      </c>
      <c r="B30" s="20">
        <v>263</v>
      </c>
      <c r="C30" s="19">
        <v>1272.868066982867</v>
      </c>
      <c r="D30" s="20">
        <v>92</v>
      </c>
      <c r="E30" s="19">
        <v>1529.2553191489362</v>
      </c>
      <c r="F30" s="20">
        <v>120</v>
      </c>
      <c r="G30" s="20">
        <v>39</v>
      </c>
      <c r="H30" s="21">
        <v>55</v>
      </c>
      <c r="I30" s="22">
        <v>22</v>
      </c>
    </row>
    <row r="31" spans="1:9" ht="15" customHeight="1">
      <c r="A31" s="24" t="s">
        <v>33</v>
      </c>
      <c r="B31" s="20">
        <v>90</v>
      </c>
      <c r="C31" s="19">
        <v>718.10420489906642</v>
      </c>
      <c r="D31" s="20">
        <v>25</v>
      </c>
      <c r="E31" s="19">
        <v>822.63902599539313</v>
      </c>
      <c r="F31" s="20">
        <v>24</v>
      </c>
      <c r="G31" s="20">
        <v>8</v>
      </c>
      <c r="H31" s="20">
        <v>34</v>
      </c>
      <c r="I31" s="20">
        <v>8</v>
      </c>
    </row>
    <row r="32" spans="1:9" s="15" customFormat="1" ht="20.100000000000001" customHeight="1">
      <c r="A32" s="26" t="s">
        <v>29</v>
      </c>
      <c r="B32" s="31">
        <f>SUM(B12:B31)</f>
        <v>21504</v>
      </c>
      <c r="C32" s="28">
        <v>1634.0363448467142</v>
      </c>
      <c r="D32" s="31">
        <f>SUM(D12:D31)</f>
        <v>16820</v>
      </c>
      <c r="E32" s="28">
        <v>1346.8682111075789</v>
      </c>
      <c r="F32" s="31">
        <f>SUM(F12:F31)</f>
        <v>11357</v>
      </c>
      <c r="G32" s="31">
        <f>SUM(G12:G31)</f>
        <v>7628</v>
      </c>
      <c r="H32" s="31">
        <f>SUM(H12:H31)</f>
        <v>5820</v>
      </c>
      <c r="I32" s="31">
        <f>SUM(I12:I31)</f>
        <v>5185</v>
      </c>
    </row>
    <row r="33" spans="1:9" s="16" customFormat="1" ht="45" customHeight="1">
      <c r="A33" s="29" t="s">
        <v>30</v>
      </c>
      <c r="B33" s="32"/>
      <c r="C33" s="30">
        <v>1268.8</v>
      </c>
      <c r="D33" s="32"/>
      <c r="E33" s="28">
        <v>1184</v>
      </c>
      <c r="F33" s="32"/>
      <c r="G33" s="32"/>
      <c r="H33" s="32"/>
      <c r="I33" s="32"/>
    </row>
    <row r="34" spans="1:9" ht="12" customHeight="1"/>
    <row r="35" spans="1:9" ht="12" customHeight="1">
      <c r="A35" s="59" t="s">
        <v>34</v>
      </c>
      <c r="B35" s="58"/>
      <c r="D35" s="11" t="s">
        <v>6</v>
      </c>
      <c r="E35" s="10" t="s">
        <v>6</v>
      </c>
    </row>
    <row r="36" spans="1:9" ht="12" customHeight="1">
      <c r="A36" s="57" t="s">
        <v>32</v>
      </c>
      <c r="B36" s="58"/>
      <c r="C36" s="58"/>
      <c r="E36" s="10" t="s">
        <v>6</v>
      </c>
    </row>
    <row r="37" spans="1:9" ht="12" customHeight="1">
      <c r="A37" s="57" t="s">
        <v>31</v>
      </c>
      <c r="B37" s="58"/>
      <c r="C37" s="58"/>
      <c r="E37" s="10" t="s">
        <v>6</v>
      </c>
    </row>
    <row r="38" spans="1:9" ht="12" customHeight="1"/>
    <row r="39" spans="1:9" ht="12" customHeight="1"/>
    <row r="40" spans="1:9" ht="12" customHeight="1"/>
    <row r="41" spans="1:9" ht="12" customHeight="1"/>
    <row r="42" spans="1:9" ht="12" customHeight="1"/>
    <row r="43" spans="1:9" ht="12" customHeight="1"/>
    <row r="44" spans="1:9" ht="12" customHeight="1"/>
    <row r="45" spans="1:9" ht="12" customHeight="1"/>
    <row r="46" spans="1:9" ht="12" customHeight="1"/>
    <row r="47" spans="1:9" ht="12" customHeight="1"/>
    <row r="48" spans="1:9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mergeCells count="11">
    <mergeCell ref="A36:C36"/>
    <mergeCell ref="F11:I11"/>
    <mergeCell ref="F8:I8"/>
    <mergeCell ref="F9:G9"/>
    <mergeCell ref="H9:I9"/>
    <mergeCell ref="A37:C37"/>
    <mergeCell ref="A8:A11"/>
    <mergeCell ref="B8:E9"/>
    <mergeCell ref="B10:C10"/>
    <mergeCell ref="D10:E10"/>
    <mergeCell ref="A35:B35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9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pageSetUpPr fitToPage="1"/>
  </sheetPr>
  <dimension ref="A1:I92"/>
  <sheetViews>
    <sheetView zoomScale="75" workbookViewId="0"/>
  </sheetViews>
  <sheetFormatPr baseColWidth="10" defaultColWidth="13.85546875" defaultRowHeight="12.75"/>
  <cols>
    <col min="1" max="1" width="13.7109375" style="1" customWidth="1"/>
    <col min="2" max="2" width="10.85546875" style="1" customWidth="1"/>
    <col min="3" max="3" width="11.7109375" style="1" customWidth="1"/>
    <col min="4" max="4" width="10.5703125" style="1" customWidth="1"/>
    <col min="5" max="5" width="10.7109375" style="1" customWidth="1"/>
    <col min="6" max="6" width="11.140625" style="1" customWidth="1"/>
    <col min="7" max="9" width="9.28515625" customWidth="1"/>
  </cols>
  <sheetData>
    <row r="1" spans="1:9" ht="20.45" customHeight="1">
      <c r="A1" s="6"/>
      <c r="B1" s="6"/>
      <c r="C1" s="6"/>
      <c r="D1" s="8"/>
      <c r="E1" s="7"/>
      <c r="F1" s="6"/>
      <c r="G1" s="8"/>
      <c r="H1" s="8"/>
      <c r="I1" s="33"/>
    </row>
    <row r="2" spans="1:9" ht="12" customHeight="1">
      <c r="A2" s="13"/>
      <c r="B2" s="13"/>
      <c r="C2" s="13"/>
      <c r="D2" s="13"/>
      <c r="E2" s="13"/>
      <c r="F2" s="13"/>
      <c r="G2" s="14"/>
      <c r="H2" s="14"/>
      <c r="I2" s="14"/>
    </row>
    <row r="3" spans="1:9" ht="12" customHeight="1"/>
    <row r="4" spans="1:9" ht="12" customHeight="1"/>
    <row r="5" spans="1:9" ht="12" customHeight="1">
      <c r="A5" s="3"/>
    </row>
    <row r="6" spans="1:9" ht="12" customHeight="1">
      <c r="A6" s="3"/>
      <c r="B6" s="2"/>
      <c r="C6" s="2"/>
      <c r="D6" s="2"/>
    </row>
    <row r="7" spans="1:9" ht="12" customHeight="1">
      <c r="A7" s="4"/>
      <c r="B7" s="5"/>
      <c r="C7" s="5"/>
      <c r="D7" s="5"/>
      <c r="E7" s="6"/>
      <c r="F7" s="6"/>
      <c r="G7" s="8"/>
      <c r="H7" s="8"/>
      <c r="I7" s="8"/>
    </row>
    <row r="8" spans="1:9" ht="20.100000000000001" customHeight="1">
      <c r="A8" s="56" t="s">
        <v>1</v>
      </c>
      <c r="B8" s="53" t="s">
        <v>35</v>
      </c>
      <c r="C8" s="53"/>
      <c r="D8" s="53"/>
      <c r="E8" s="53"/>
      <c r="F8" s="55" t="s">
        <v>0</v>
      </c>
      <c r="G8" s="55"/>
      <c r="H8" s="55"/>
      <c r="I8" s="55"/>
    </row>
    <row r="9" spans="1:9" ht="39.950000000000003" customHeight="1">
      <c r="A9" s="54"/>
      <c r="B9" s="54"/>
      <c r="C9" s="54"/>
      <c r="D9" s="54"/>
      <c r="E9" s="54"/>
      <c r="F9" s="56" t="s">
        <v>2</v>
      </c>
      <c r="G9" s="56"/>
      <c r="H9" s="56" t="s">
        <v>3</v>
      </c>
      <c r="I9" s="56"/>
    </row>
    <row r="10" spans="1:9" ht="20.100000000000001" customHeight="1">
      <c r="A10" s="54"/>
      <c r="B10" s="52" t="s">
        <v>4</v>
      </c>
      <c r="C10" s="52"/>
      <c r="D10" s="52" t="s">
        <v>5</v>
      </c>
      <c r="E10" s="52"/>
      <c r="F10" s="12" t="s">
        <v>4</v>
      </c>
      <c r="G10" s="12" t="s">
        <v>5</v>
      </c>
      <c r="H10" s="12" t="s">
        <v>4</v>
      </c>
      <c r="I10" s="12" t="s">
        <v>5</v>
      </c>
    </row>
    <row r="11" spans="1:9" ht="25.5" customHeight="1">
      <c r="A11" s="54"/>
      <c r="B11" s="34" t="s">
        <v>7</v>
      </c>
      <c r="C11" s="35" t="s">
        <v>8</v>
      </c>
      <c r="D11" s="34" t="s">
        <v>7</v>
      </c>
      <c r="E11" s="35" t="s">
        <v>9</v>
      </c>
      <c r="F11" s="52" t="s">
        <v>7</v>
      </c>
      <c r="G11" s="52"/>
      <c r="H11" s="52"/>
      <c r="I11" s="52"/>
    </row>
    <row r="12" spans="1:9" ht="15" customHeight="1">
      <c r="A12" s="17" t="s">
        <v>10</v>
      </c>
      <c r="B12" s="18">
        <v>28</v>
      </c>
      <c r="C12" s="19">
        <v>316.88546853779991</v>
      </c>
      <c r="D12" s="18">
        <v>29</v>
      </c>
      <c r="E12" s="19">
        <v>306.87830687830689</v>
      </c>
      <c r="F12" s="51" t="s">
        <v>52</v>
      </c>
      <c r="G12" s="20">
        <v>2</v>
      </c>
      <c r="H12" s="51" t="s">
        <v>52</v>
      </c>
      <c r="I12" s="51" t="s">
        <v>52</v>
      </c>
    </row>
    <row r="13" spans="1:9" ht="15" customHeight="1">
      <c r="A13" s="23" t="s">
        <v>11</v>
      </c>
      <c r="B13" s="18">
        <v>77</v>
      </c>
      <c r="C13" s="19">
        <v>230.04989393803592</v>
      </c>
      <c r="D13" s="18">
        <v>109</v>
      </c>
      <c r="E13" s="19">
        <v>306.25719985389566</v>
      </c>
      <c r="F13" s="18">
        <v>36</v>
      </c>
      <c r="G13" s="20">
        <v>50</v>
      </c>
      <c r="H13" s="21">
        <v>3</v>
      </c>
      <c r="I13" s="22">
        <v>8</v>
      </c>
    </row>
    <row r="14" spans="1:9" ht="15" customHeight="1">
      <c r="A14" s="23" t="s">
        <v>12</v>
      </c>
      <c r="B14" s="18">
        <v>126</v>
      </c>
      <c r="C14" s="19">
        <v>333.74831139247215</v>
      </c>
      <c r="D14" s="18">
        <v>159</v>
      </c>
      <c r="E14" s="19">
        <v>398.13701923076923</v>
      </c>
      <c r="F14" s="18">
        <v>71</v>
      </c>
      <c r="G14" s="20">
        <v>63</v>
      </c>
      <c r="H14" s="21">
        <v>11</v>
      </c>
      <c r="I14" s="22">
        <v>5</v>
      </c>
    </row>
    <row r="15" spans="1:9" ht="15" customHeight="1">
      <c r="A15" s="24" t="s">
        <v>13</v>
      </c>
      <c r="B15" s="18">
        <v>421</v>
      </c>
      <c r="C15" s="19">
        <v>538.30810147299508</v>
      </c>
      <c r="D15" s="18">
        <v>397</v>
      </c>
      <c r="E15" s="19">
        <v>479.76410591064541</v>
      </c>
      <c r="F15" s="18">
        <v>176</v>
      </c>
      <c r="G15" s="20">
        <v>185</v>
      </c>
      <c r="H15" s="21">
        <v>56</v>
      </c>
      <c r="I15" s="22">
        <v>24</v>
      </c>
    </row>
    <row r="16" spans="1:9" ht="15" customHeight="1">
      <c r="A16" s="24" t="s">
        <v>14</v>
      </c>
      <c r="B16" s="18">
        <v>662</v>
      </c>
      <c r="C16" s="19">
        <v>765.96433984750138</v>
      </c>
      <c r="D16" s="18">
        <v>635</v>
      </c>
      <c r="E16" s="19">
        <v>681.42552072714</v>
      </c>
      <c r="F16" s="18">
        <v>366</v>
      </c>
      <c r="G16" s="20">
        <v>319</v>
      </c>
      <c r="H16" s="21">
        <v>74</v>
      </c>
      <c r="I16" s="22">
        <v>73</v>
      </c>
    </row>
    <row r="17" spans="1:9" ht="15" customHeight="1">
      <c r="A17" s="24" t="s">
        <v>15</v>
      </c>
      <c r="B17" s="25">
        <v>420</v>
      </c>
      <c r="C17" s="19">
        <v>574.1940775982282</v>
      </c>
      <c r="D17" s="25">
        <v>632</v>
      </c>
      <c r="E17" s="19">
        <v>737.24977835845266</v>
      </c>
      <c r="F17" s="25">
        <v>215</v>
      </c>
      <c r="G17" s="20">
        <v>361</v>
      </c>
      <c r="H17" s="21">
        <v>52</v>
      </c>
      <c r="I17" s="22">
        <v>85</v>
      </c>
    </row>
    <row r="18" spans="1:9" ht="15" customHeight="1">
      <c r="A18" s="24" t="s">
        <v>16</v>
      </c>
      <c r="B18" s="25">
        <v>355</v>
      </c>
      <c r="C18" s="19">
        <v>586.36979287106465</v>
      </c>
      <c r="D18" s="25">
        <v>643</v>
      </c>
      <c r="E18" s="19">
        <v>908.91100305326245</v>
      </c>
      <c r="F18" s="25">
        <v>142</v>
      </c>
      <c r="G18" s="20">
        <v>311</v>
      </c>
      <c r="H18" s="21">
        <v>73</v>
      </c>
      <c r="I18" s="22">
        <v>156</v>
      </c>
    </row>
    <row r="19" spans="1:9" ht="15" customHeight="1">
      <c r="A19" s="24" t="s">
        <v>17</v>
      </c>
      <c r="B19" s="25">
        <v>725</v>
      </c>
      <c r="C19" s="19">
        <v>835.60001844082797</v>
      </c>
      <c r="D19" s="25">
        <v>1159</v>
      </c>
      <c r="E19" s="19">
        <v>1221.0539623675172</v>
      </c>
      <c r="F19" s="25">
        <v>240</v>
      </c>
      <c r="G19" s="20">
        <v>487</v>
      </c>
      <c r="H19" s="21">
        <v>246</v>
      </c>
      <c r="I19" s="22">
        <v>401</v>
      </c>
    </row>
    <row r="20" spans="1:9" ht="15" customHeight="1">
      <c r="A20" s="24" t="s">
        <v>18</v>
      </c>
      <c r="B20" s="25">
        <v>1263</v>
      </c>
      <c r="C20" s="19">
        <v>1190.6557562502358</v>
      </c>
      <c r="D20" s="25">
        <v>1636</v>
      </c>
      <c r="E20" s="19">
        <v>1460.2970579834332</v>
      </c>
      <c r="F20" s="25">
        <v>376</v>
      </c>
      <c r="G20" s="20">
        <v>590</v>
      </c>
      <c r="H20" s="21">
        <v>494</v>
      </c>
      <c r="I20" s="22">
        <v>607</v>
      </c>
    </row>
    <row r="21" spans="1:9" ht="15" customHeight="1">
      <c r="A21" s="24" t="s">
        <v>19</v>
      </c>
      <c r="B21" s="25">
        <v>1357</v>
      </c>
      <c r="C21" s="19">
        <v>1323.0376241871168</v>
      </c>
      <c r="D21" s="25">
        <v>1638</v>
      </c>
      <c r="E21" s="19">
        <v>1541.3279132791329</v>
      </c>
      <c r="F21" s="25">
        <v>434</v>
      </c>
      <c r="G21" s="20">
        <v>553</v>
      </c>
      <c r="H21" s="21">
        <v>546</v>
      </c>
      <c r="I21" s="22">
        <v>634</v>
      </c>
    </row>
    <row r="22" spans="1:9" ht="15" customHeight="1">
      <c r="A22" s="24" t="s">
        <v>20</v>
      </c>
      <c r="B22" s="25">
        <v>1735</v>
      </c>
      <c r="C22" s="19">
        <v>1730.9150405044095</v>
      </c>
      <c r="D22" s="25">
        <v>1963</v>
      </c>
      <c r="E22" s="19">
        <v>1894.8242244058767</v>
      </c>
      <c r="F22" s="25">
        <v>615</v>
      </c>
      <c r="G22" s="20">
        <v>669</v>
      </c>
      <c r="H22" s="21">
        <v>601</v>
      </c>
      <c r="I22" s="22">
        <v>761</v>
      </c>
    </row>
    <row r="23" spans="1:9" ht="15" customHeight="1">
      <c r="A23" s="24" t="s">
        <v>21</v>
      </c>
      <c r="B23" s="25">
        <v>1813</v>
      </c>
      <c r="C23" s="19">
        <v>2238.6585335737041</v>
      </c>
      <c r="D23" s="25">
        <v>1717</v>
      </c>
      <c r="E23" s="19">
        <v>2117.8444118263787</v>
      </c>
      <c r="F23" s="25">
        <v>770</v>
      </c>
      <c r="G23" s="20">
        <v>644</v>
      </c>
      <c r="H23" s="21">
        <v>569</v>
      </c>
      <c r="I23" s="22">
        <v>595</v>
      </c>
    </row>
    <row r="24" spans="1:9" ht="15" customHeight="1">
      <c r="A24" s="24" t="s">
        <v>22</v>
      </c>
      <c r="B24" s="25">
        <v>2195</v>
      </c>
      <c r="C24" s="19">
        <v>2699.3457622116189</v>
      </c>
      <c r="D24" s="25">
        <v>1929</v>
      </c>
      <c r="E24" s="19">
        <v>2456.2922593050052</v>
      </c>
      <c r="F24" s="25">
        <v>1073</v>
      </c>
      <c r="G24" s="20">
        <v>784</v>
      </c>
      <c r="H24" s="21">
        <v>554</v>
      </c>
      <c r="I24" s="22">
        <v>602</v>
      </c>
    </row>
    <row r="25" spans="1:9" ht="15" customHeight="1">
      <c r="A25" s="24" t="s">
        <v>23</v>
      </c>
      <c r="B25" s="25">
        <v>2840</v>
      </c>
      <c r="C25" s="19">
        <v>2700.2101219848446</v>
      </c>
      <c r="D25" s="25">
        <v>2122</v>
      </c>
      <c r="E25" s="19">
        <v>2167.960768287699</v>
      </c>
      <c r="F25" s="25">
        <v>1574</v>
      </c>
      <c r="G25" s="20">
        <v>927</v>
      </c>
      <c r="H25" s="21">
        <v>624</v>
      </c>
      <c r="I25" s="22">
        <v>562</v>
      </c>
    </row>
    <row r="26" spans="1:9" ht="15" customHeight="1">
      <c r="A26" s="24" t="s">
        <v>24</v>
      </c>
      <c r="B26" s="25">
        <v>2875</v>
      </c>
      <c r="C26" s="19">
        <v>3470.9227221692363</v>
      </c>
      <c r="D26" s="25">
        <v>1686</v>
      </c>
      <c r="E26" s="19">
        <v>2429.9550328606015</v>
      </c>
      <c r="F26" s="25">
        <v>1835</v>
      </c>
      <c r="G26" s="20">
        <v>882</v>
      </c>
      <c r="H26" s="21">
        <v>497</v>
      </c>
      <c r="I26" s="22">
        <v>398</v>
      </c>
    </row>
    <row r="27" spans="1:9" ht="15" customHeight="1">
      <c r="A27" s="24" t="s">
        <v>25</v>
      </c>
      <c r="B27" s="25">
        <v>2816</v>
      </c>
      <c r="C27" s="19">
        <v>3768.2323029573131</v>
      </c>
      <c r="D27" s="25">
        <v>1433</v>
      </c>
      <c r="E27" s="19">
        <v>2822.3106314255328</v>
      </c>
      <c r="F27" s="25">
        <v>1742</v>
      </c>
      <c r="G27" s="20">
        <v>749</v>
      </c>
      <c r="H27" s="21">
        <v>540</v>
      </c>
      <c r="I27" s="22">
        <v>350</v>
      </c>
    </row>
    <row r="28" spans="1:9" ht="15" customHeight="1">
      <c r="A28" s="24" t="s">
        <v>26</v>
      </c>
      <c r="B28" s="25">
        <v>2232</v>
      </c>
      <c r="C28" s="19">
        <v>3501.2313918649702</v>
      </c>
      <c r="D28" s="25">
        <v>757</v>
      </c>
      <c r="E28" s="19">
        <v>2645.7430448762757</v>
      </c>
      <c r="F28" s="25">
        <v>1273</v>
      </c>
      <c r="G28" s="20">
        <v>374</v>
      </c>
      <c r="H28" s="21">
        <v>471</v>
      </c>
      <c r="I28" s="22">
        <v>180</v>
      </c>
    </row>
    <row r="29" spans="1:9" ht="15" customHeight="1">
      <c r="A29" s="24" t="s">
        <v>27</v>
      </c>
      <c r="B29" s="25">
        <v>1044</v>
      </c>
      <c r="C29" s="19">
        <v>2861.6067757585724</v>
      </c>
      <c r="D29" s="25">
        <v>305</v>
      </c>
      <c r="E29" s="19">
        <v>2269.1764005654341</v>
      </c>
      <c r="F29" s="25">
        <v>534</v>
      </c>
      <c r="G29" s="20">
        <v>145</v>
      </c>
      <c r="H29" s="21">
        <v>253</v>
      </c>
      <c r="I29" s="22">
        <v>88</v>
      </c>
    </row>
    <row r="30" spans="1:9" ht="15" customHeight="1">
      <c r="A30" s="24" t="s">
        <v>28</v>
      </c>
      <c r="B30" s="20">
        <v>433</v>
      </c>
      <c r="C30" s="19">
        <v>1856.3772775991426</v>
      </c>
      <c r="D30" s="20">
        <v>108</v>
      </c>
      <c r="E30" s="19">
        <v>1544.4015444015445</v>
      </c>
      <c r="F30" s="20">
        <v>155</v>
      </c>
      <c r="G30" s="20">
        <v>46</v>
      </c>
      <c r="H30" s="21">
        <v>127</v>
      </c>
      <c r="I30" s="22">
        <v>31</v>
      </c>
    </row>
    <row r="31" spans="1:9" ht="15" customHeight="1">
      <c r="A31" s="24" t="s">
        <v>33</v>
      </c>
      <c r="B31" s="20">
        <v>102</v>
      </c>
      <c r="C31" s="19">
        <v>855.41764508554172</v>
      </c>
      <c r="D31" s="20">
        <v>30</v>
      </c>
      <c r="E31" s="19">
        <v>1020.0612036722202</v>
      </c>
      <c r="F31" s="20">
        <v>28</v>
      </c>
      <c r="G31" s="20">
        <v>10</v>
      </c>
      <c r="H31" s="20">
        <v>33</v>
      </c>
      <c r="I31" s="20">
        <v>7</v>
      </c>
    </row>
    <row r="32" spans="1:9" s="15" customFormat="1" ht="20.100000000000001" customHeight="1">
      <c r="A32" s="26" t="s">
        <v>29</v>
      </c>
      <c r="B32" s="27">
        <f>SUM(B12:B31)</f>
        <v>23519</v>
      </c>
      <c r="C32" s="28">
        <v>1762.3208474486098</v>
      </c>
      <c r="D32" s="27">
        <f>SUM(D12:D31)</f>
        <v>19087</v>
      </c>
      <c r="E32" s="28">
        <v>1510.2481975452433</v>
      </c>
      <c r="F32" s="27">
        <f>SUM(F12:F31)</f>
        <v>11655</v>
      </c>
      <c r="G32" s="27">
        <f>SUM(G12:G31)</f>
        <v>8151</v>
      </c>
      <c r="H32" s="27">
        <f>SUM(H12:H31)</f>
        <v>5824</v>
      </c>
      <c r="I32" s="27">
        <f>SUM(I12:I31)</f>
        <v>5567</v>
      </c>
    </row>
    <row r="33" spans="1:9" s="16" customFormat="1" ht="45" customHeight="1">
      <c r="A33" s="29" t="s">
        <v>30</v>
      </c>
      <c r="B33" s="32"/>
      <c r="C33" s="30">
        <v>1390.7</v>
      </c>
      <c r="D33" s="32"/>
      <c r="E33" s="28">
        <v>1352.5</v>
      </c>
      <c r="F33" s="32"/>
      <c r="G33" s="32"/>
      <c r="H33" s="32"/>
      <c r="I33" s="32"/>
    </row>
    <row r="34" spans="1:9" ht="12" customHeight="1"/>
    <row r="35" spans="1:9" ht="12" customHeight="1">
      <c r="A35" s="59" t="s">
        <v>34</v>
      </c>
      <c r="B35" s="58"/>
      <c r="D35" s="11" t="s">
        <v>6</v>
      </c>
      <c r="E35" s="10" t="s">
        <v>6</v>
      </c>
    </row>
    <row r="36" spans="1:9" ht="12" customHeight="1">
      <c r="A36" s="57" t="s">
        <v>32</v>
      </c>
      <c r="B36" s="58"/>
      <c r="C36" s="58"/>
      <c r="E36" s="10" t="s">
        <v>6</v>
      </c>
    </row>
    <row r="37" spans="1:9" ht="12" customHeight="1">
      <c r="A37" s="57" t="s">
        <v>31</v>
      </c>
      <c r="B37" s="58"/>
      <c r="C37" s="58"/>
      <c r="E37" s="10" t="s">
        <v>6</v>
      </c>
    </row>
    <row r="38" spans="1:9" ht="12" customHeight="1"/>
    <row r="39" spans="1:9" ht="12" customHeight="1"/>
    <row r="40" spans="1:9" ht="12" customHeight="1"/>
    <row r="41" spans="1:9" ht="12" customHeight="1"/>
    <row r="42" spans="1:9" ht="12" customHeight="1"/>
    <row r="43" spans="1:9" ht="12" customHeight="1"/>
    <row r="44" spans="1:9" ht="12" customHeight="1"/>
    <row r="45" spans="1:9" ht="12" customHeight="1"/>
    <row r="46" spans="1:9" ht="12" customHeight="1"/>
    <row r="47" spans="1:9" ht="12" customHeight="1"/>
    <row r="48" spans="1:9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mergeCells count="11">
    <mergeCell ref="A36:C36"/>
    <mergeCell ref="F11:I11"/>
    <mergeCell ref="F8:I8"/>
    <mergeCell ref="F9:G9"/>
    <mergeCell ref="H9:I9"/>
    <mergeCell ref="A37:C37"/>
    <mergeCell ref="A8:A11"/>
    <mergeCell ref="B8:E9"/>
    <mergeCell ref="B10:C10"/>
    <mergeCell ref="D10:E10"/>
    <mergeCell ref="A35:B35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90" orientation="portrait" r:id="rId1"/>
  <headerFooter alignWithMargins="0"/>
  <ignoredErrors>
    <ignoredError sqref="B32 D32 F32:I32" unlocked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1">
    <pageSetUpPr fitToPage="1"/>
  </sheetPr>
  <dimension ref="A1:I92"/>
  <sheetViews>
    <sheetView zoomScale="75" workbookViewId="0"/>
  </sheetViews>
  <sheetFormatPr baseColWidth="10" defaultColWidth="13.85546875" defaultRowHeight="12.75"/>
  <cols>
    <col min="1" max="1" width="13.7109375" style="1" customWidth="1"/>
    <col min="2" max="2" width="10.5703125" style="1" customWidth="1"/>
    <col min="3" max="3" width="12.140625" style="1" customWidth="1"/>
    <col min="4" max="4" width="10.5703125" style="1" customWidth="1"/>
    <col min="5" max="5" width="10.7109375" style="1" customWidth="1"/>
    <col min="6" max="6" width="9.28515625" style="1" customWidth="1"/>
    <col min="7" max="9" width="9.28515625" customWidth="1"/>
  </cols>
  <sheetData>
    <row r="1" spans="1:9" ht="20.45" customHeight="1">
      <c r="A1" s="6"/>
      <c r="B1" s="6"/>
      <c r="C1" s="6"/>
      <c r="D1" s="8"/>
      <c r="E1" s="7"/>
      <c r="F1" s="6"/>
      <c r="G1" s="8"/>
      <c r="H1" s="8"/>
      <c r="I1" s="33"/>
    </row>
    <row r="2" spans="1:9" ht="12" customHeight="1">
      <c r="A2" s="13"/>
      <c r="B2" s="13"/>
      <c r="C2" s="13"/>
      <c r="D2" s="13"/>
      <c r="E2" s="13"/>
      <c r="F2" s="13"/>
      <c r="G2" s="14"/>
      <c r="H2" s="14"/>
      <c r="I2" s="14"/>
    </row>
    <row r="3" spans="1:9" ht="12" customHeight="1"/>
    <row r="4" spans="1:9" ht="12" customHeight="1"/>
    <row r="5" spans="1:9" ht="12" customHeight="1">
      <c r="A5" s="3"/>
    </row>
    <row r="6" spans="1:9" ht="12" customHeight="1">
      <c r="A6" s="3"/>
      <c r="B6" s="2"/>
      <c r="C6" s="2"/>
      <c r="D6" s="2"/>
    </row>
    <row r="7" spans="1:9" ht="12" customHeight="1">
      <c r="A7" s="4"/>
      <c r="B7" s="5"/>
      <c r="C7" s="5"/>
      <c r="D7" s="5"/>
      <c r="E7" s="6"/>
      <c r="F7" s="6"/>
      <c r="G7" s="8"/>
      <c r="H7" s="8"/>
      <c r="I7" s="8"/>
    </row>
    <row r="8" spans="1:9" ht="20.100000000000001" customHeight="1">
      <c r="A8" s="56" t="s">
        <v>1</v>
      </c>
      <c r="B8" s="53" t="s">
        <v>35</v>
      </c>
      <c r="C8" s="53"/>
      <c r="D8" s="53"/>
      <c r="E8" s="53"/>
      <c r="F8" s="55" t="s">
        <v>0</v>
      </c>
      <c r="G8" s="55"/>
      <c r="H8" s="55"/>
      <c r="I8" s="55"/>
    </row>
    <row r="9" spans="1:9" ht="39.950000000000003" customHeight="1">
      <c r="A9" s="54"/>
      <c r="B9" s="54"/>
      <c r="C9" s="54"/>
      <c r="D9" s="54"/>
      <c r="E9" s="54"/>
      <c r="F9" s="56" t="s">
        <v>2</v>
      </c>
      <c r="G9" s="56"/>
      <c r="H9" s="56" t="s">
        <v>3</v>
      </c>
      <c r="I9" s="56"/>
    </row>
    <row r="10" spans="1:9" ht="20.100000000000001" customHeight="1">
      <c r="A10" s="54"/>
      <c r="B10" s="52" t="s">
        <v>4</v>
      </c>
      <c r="C10" s="52"/>
      <c r="D10" s="52" t="s">
        <v>5</v>
      </c>
      <c r="E10" s="52"/>
      <c r="F10" s="12" t="s">
        <v>4</v>
      </c>
      <c r="G10" s="12" t="s">
        <v>5</v>
      </c>
      <c r="H10" s="12" t="s">
        <v>4</v>
      </c>
      <c r="I10" s="12" t="s">
        <v>5</v>
      </c>
    </row>
    <row r="11" spans="1:9" ht="25.5" customHeight="1">
      <c r="A11" s="54"/>
      <c r="B11" s="34" t="s">
        <v>7</v>
      </c>
      <c r="C11" s="35" t="s">
        <v>8</v>
      </c>
      <c r="D11" s="34" t="s">
        <v>7</v>
      </c>
      <c r="E11" s="35" t="s">
        <v>9</v>
      </c>
      <c r="F11" s="52" t="s">
        <v>7</v>
      </c>
      <c r="G11" s="52"/>
      <c r="H11" s="52"/>
      <c r="I11" s="52"/>
    </row>
    <row r="12" spans="1:9" ht="15" customHeight="1">
      <c r="A12" s="17" t="s">
        <v>10</v>
      </c>
      <c r="B12" s="18">
        <v>12</v>
      </c>
      <c r="C12" s="19">
        <v>135.90033975084935</v>
      </c>
      <c r="D12" s="18">
        <v>25</v>
      </c>
      <c r="E12" s="19">
        <v>262.96413169243715</v>
      </c>
      <c r="F12" s="18">
        <v>3</v>
      </c>
      <c r="G12" s="20">
        <v>5</v>
      </c>
      <c r="H12" s="51" t="s">
        <v>52</v>
      </c>
      <c r="I12" s="22">
        <v>2</v>
      </c>
    </row>
    <row r="13" spans="1:9" ht="15" customHeight="1">
      <c r="A13" s="23" t="s">
        <v>11</v>
      </c>
      <c r="B13" s="18">
        <v>63</v>
      </c>
      <c r="C13" s="19">
        <v>194.1029670024956</v>
      </c>
      <c r="D13" s="18">
        <v>86</v>
      </c>
      <c r="E13" s="19">
        <v>249.95640295297335</v>
      </c>
      <c r="F13" s="18">
        <v>25</v>
      </c>
      <c r="G13" s="20">
        <v>45</v>
      </c>
      <c r="H13" s="21">
        <v>6</v>
      </c>
      <c r="I13" s="22">
        <v>5</v>
      </c>
    </row>
    <row r="14" spans="1:9" ht="15" customHeight="1">
      <c r="A14" s="23" t="s">
        <v>12</v>
      </c>
      <c r="B14" s="18">
        <v>164</v>
      </c>
      <c r="C14" s="19">
        <v>383.4463408931494</v>
      </c>
      <c r="D14" s="18">
        <v>124</v>
      </c>
      <c r="E14" s="19">
        <v>273.26619212376312</v>
      </c>
      <c r="F14" s="18">
        <v>106</v>
      </c>
      <c r="G14" s="20">
        <v>63</v>
      </c>
      <c r="H14" s="21">
        <v>11</v>
      </c>
      <c r="I14" s="22">
        <v>11</v>
      </c>
    </row>
    <row r="15" spans="1:9" ht="15" customHeight="1">
      <c r="A15" s="24" t="s">
        <v>13</v>
      </c>
      <c r="B15" s="18">
        <v>440</v>
      </c>
      <c r="C15" s="19">
        <v>522.83232529676673</v>
      </c>
      <c r="D15" s="18">
        <v>392</v>
      </c>
      <c r="E15" s="19">
        <v>441.06395427336963</v>
      </c>
      <c r="F15" s="18">
        <v>236</v>
      </c>
      <c r="G15" s="20">
        <v>214</v>
      </c>
      <c r="H15" s="21">
        <v>67</v>
      </c>
      <c r="I15" s="22">
        <v>29</v>
      </c>
    </row>
    <row r="16" spans="1:9" ht="15" customHeight="1">
      <c r="A16" s="24" t="s">
        <v>14</v>
      </c>
      <c r="B16" s="18">
        <v>623</v>
      </c>
      <c r="C16" s="19">
        <v>709.87443312595428</v>
      </c>
      <c r="D16" s="18">
        <v>664</v>
      </c>
      <c r="E16" s="19">
        <v>700.94691171658098</v>
      </c>
      <c r="F16" s="18">
        <v>341</v>
      </c>
      <c r="G16" s="20">
        <v>355</v>
      </c>
      <c r="H16" s="21">
        <v>82</v>
      </c>
      <c r="I16" s="22">
        <v>43</v>
      </c>
    </row>
    <row r="17" spans="1:9" ht="15" customHeight="1">
      <c r="A17" s="24" t="s">
        <v>15</v>
      </c>
      <c r="B17" s="25">
        <v>406</v>
      </c>
      <c r="C17" s="19">
        <v>568.8505296194586</v>
      </c>
      <c r="D17" s="25">
        <v>707</v>
      </c>
      <c r="E17" s="19">
        <v>849.33086662982623</v>
      </c>
      <c r="F17" s="25">
        <v>193</v>
      </c>
      <c r="G17" s="20">
        <v>396</v>
      </c>
      <c r="H17" s="21">
        <v>64</v>
      </c>
      <c r="I17" s="22">
        <v>97</v>
      </c>
    </row>
    <row r="18" spans="1:9" ht="15" customHeight="1">
      <c r="A18" s="24" t="s">
        <v>16</v>
      </c>
      <c r="B18" s="25">
        <v>418</v>
      </c>
      <c r="C18" s="19">
        <v>629.39484739433544</v>
      </c>
      <c r="D18" s="25">
        <v>777</v>
      </c>
      <c r="E18" s="19">
        <v>1003.4999806274135</v>
      </c>
      <c r="F18" s="25">
        <v>170</v>
      </c>
      <c r="G18" s="20">
        <v>380</v>
      </c>
      <c r="H18" s="21">
        <v>101</v>
      </c>
      <c r="I18" s="22">
        <v>176</v>
      </c>
    </row>
    <row r="19" spans="1:9" ht="15" customHeight="1">
      <c r="A19" s="24" t="s">
        <v>17</v>
      </c>
      <c r="B19" s="25">
        <v>788</v>
      </c>
      <c r="C19" s="19">
        <v>862.15385288679306</v>
      </c>
      <c r="D19" s="25">
        <v>1159</v>
      </c>
      <c r="E19" s="19">
        <v>1165.2691480163278</v>
      </c>
      <c r="F19" s="25">
        <v>260</v>
      </c>
      <c r="G19" s="20">
        <v>474</v>
      </c>
      <c r="H19" s="21">
        <v>265</v>
      </c>
      <c r="I19" s="22">
        <v>380</v>
      </c>
    </row>
    <row r="20" spans="1:9" ht="15" customHeight="1">
      <c r="A20" s="24" t="s">
        <v>18</v>
      </c>
      <c r="B20" s="25">
        <v>1161</v>
      </c>
      <c r="C20" s="19">
        <v>1067.2721589968928</v>
      </c>
      <c r="D20" s="25">
        <v>1676</v>
      </c>
      <c r="E20" s="19">
        <v>1460.8592571931629</v>
      </c>
      <c r="F20" s="25">
        <v>410</v>
      </c>
      <c r="G20" s="20">
        <v>629</v>
      </c>
      <c r="H20" s="21">
        <v>436</v>
      </c>
      <c r="I20" s="22">
        <v>601</v>
      </c>
    </row>
    <row r="21" spans="1:9" ht="15" customHeight="1">
      <c r="A21" s="24" t="s">
        <v>19</v>
      </c>
      <c r="B21" s="25">
        <v>1286</v>
      </c>
      <c r="C21" s="19">
        <v>1260.7101543046488</v>
      </c>
      <c r="D21" s="25">
        <v>1727</v>
      </c>
      <c r="E21" s="19">
        <v>1637.7585373023928</v>
      </c>
      <c r="F21" s="25">
        <v>415</v>
      </c>
      <c r="G21" s="20">
        <v>641</v>
      </c>
      <c r="H21" s="21">
        <v>536</v>
      </c>
      <c r="I21" s="22">
        <v>628</v>
      </c>
    </row>
    <row r="22" spans="1:9" ht="15" customHeight="1">
      <c r="A22" s="24" t="s">
        <v>20</v>
      </c>
      <c r="B22" s="25">
        <v>1600</v>
      </c>
      <c r="C22" s="19">
        <v>1598.4495039811382</v>
      </c>
      <c r="D22" s="25">
        <v>1795</v>
      </c>
      <c r="E22" s="19">
        <v>1732.6756566309834</v>
      </c>
      <c r="F22" s="25">
        <v>616</v>
      </c>
      <c r="G22" s="20">
        <v>631</v>
      </c>
      <c r="H22" s="21">
        <v>580</v>
      </c>
      <c r="I22" s="22">
        <v>675</v>
      </c>
    </row>
    <row r="23" spans="1:9" ht="15" customHeight="1">
      <c r="A23" s="24" t="s">
        <v>21</v>
      </c>
      <c r="B23" s="25">
        <v>1511</v>
      </c>
      <c r="C23" s="19">
        <v>2041.1195763765061</v>
      </c>
      <c r="D23" s="25">
        <v>1472</v>
      </c>
      <c r="E23" s="19">
        <v>1990.9379860688441</v>
      </c>
      <c r="F23" s="25">
        <v>677</v>
      </c>
      <c r="G23" s="20">
        <v>566</v>
      </c>
      <c r="H23" s="21">
        <v>460</v>
      </c>
      <c r="I23" s="22">
        <v>520</v>
      </c>
    </row>
    <row r="24" spans="1:9" ht="15" customHeight="1">
      <c r="A24" s="24" t="s">
        <v>22</v>
      </c>
      <c r="B24" s="25">
        <v>2298</v>
      </c>
      <c r="C24" s="19">
        <v>2492.7322428081748</v>
      </c>
      <c r="D24" s="25">
        <v>2019</v>
      </c>
      <c r="E24" s="19">
        <v>2261.4247311827958</v>
      </c>
      <c r="F24" s="25">
        <v>1117</v>
      </c>
      <c r="G24" s="20">
        <v>869</v>
      </c>
      <c r="H24" s="21">
        <v>616</v>
      </c>
      <c r="I24" s="22">
        <v>606</v>
      </c>
    </row>
    <row r="25" spans="1:9" ht="15" customHeight="1">
      <c r="A25" s="24" t="s">
        <v>23</v>
      </c>
      <c r="B25" s="25">
        <v>2629</v>
      </c>
      <c r="C25" s="19">
        <v>2554.4360127867544</v>
      </c>
      <c r="D25" s="25">
        <v>1808</v>
      </c>
      <c r="E25" s="19">
        <v>1905.9465955450605</v>
      </c>
      <c r="F25" s="25">
        <v>1516</v>
      </c>
      <c r="G25" s="20">
        <v>931</v>
      </c>
      <c r="H25" s="21">
        <v>550</v>
      </c>
      <c r="I25" s="22">
        <v>439</v>
      </c>
    </row>
    <row r="26" spans="1:9" ht="15" customHeight="1">
      <c r="A26" s="24" t="s">
        <v>24</v>
      </c>
      <c r="B26" s="25">
        <v>2663</v>
      </c>
      <c r="C26" s="19">
        <v>3316.8921107042324</v>
      </c>
      <c r="D26" s="25">
        <v>1490</v>
      </c>
      <c r="E26" s="19">
        <v>2241.8151179585939</v>
      </c>
      <c r="F26" s="25">
        <v>1743</v>
      </c>
      <c r="G26" s="20">
        <v>846</v>
      </c>
      <c r="H26" s="21">
        <v>450</v>
      </c>
      <c r="I26" s="22">
        <v>331</v>
      </c>
    </row>
    <row r="27" spans="1:9" ht="15" customHeight="1">
      <c r="A27" s="24" t="s">
        <v>25</v>
      </c>
      <c r="B27" s="25">
        <v>2530</v>
      </c>
      <c r="C27" s="19">
        <v>3371.8946582791341</v>
      </c>
      <c r="D27" s="25">
        <v>1093</v>
      </c>
      <c r="E27" s="19">
        <v>2264.7217272388211</v>
      </c>
      <c r="F27" s="25">
        <v>1675</v>
      </c>
      <c r="G27" s="20">
        <v>634</v>
      </c>
      <c r="H27" s="21">
        <v>465</v>
      </c>
      <c r="I27" s="22">
        <v>266</v>
      </c>
    </row>
    <row r="28" spans="1:9" ht="15" customHeight="1">
      <c r="A28" s="24" t="s">
        <v>26</v>
      </c>
      <c r="B28" s="25">
        <v>2082</v>
      </c>
      <c r="C28" s="19">
        <v>3198.4023350487751</v>
      </c>
      <c r="D28" s="25">
        <v>590</v>
      </c>
      <c r="E28" s="19">
        <v>2081.2755749964726</v>
      </c>
      <c r="F28" s="25">
        <v>1298</v>
      </c>
      <c r="G28" s="20">
        <v>342</v>
      </c>
      <c r="H28" s="21">
        <v>429</v>
      </c>
      <c r="I28" s="22">
        <v>137</v>
      </c>
    </row>
    <row r="29" spans="1:9" ht="15" customHeight="1">
      <c r="A29" s="24" t="s">
        <v>27</v>
      </c>
      <c r="B29" s="25">
        <v>768</v>
      </c>
      <c r="C29" s="19">
        <v>2476.221183298404</v>
      </c>
      <c r="D29" s="25">
        <v>221</v>
      </c>
      <c r="E29" s="19">
        <v>1958.5253456221196</v>
      </c>
      <c r="F29" s="25">
        <v>430</v>
      </c>
      <c r="G29" s="20">
        <v>109</v>
      </c>
      <c r="H29" s="21">
        <v>191</v>
      </c>
      <c r="I29" s="22">
        <v>62</v>
      </c>
    </row>
    <row r="30" spans="1:9" ht="15" customHeight="1">
      <c r="A30" s="24" t="s">
        <v>28</v>
      </c>
      <c r="B30" s="20">
        <v>359</v>
      </c>
      <c r="C30" s="19">
        <v>1421.3881300233597</v>
      </c>
      <c r="D30" s="20">
        <v>112</v>
      </c>
      <c r="E30" s="19">
        <v>1448.1510214636669</v>
      </c>
      <c r="F30" s="20">
        <v>149</v>
      </c>
      <c r="G30" s="20">
        <v>53</v>
      </c>
      <c r="H30" s="21">
        <v>97</v>
      </c>
      <c r="I30" s="22">
        <v>43</v>
      </c>
    </row>
    <row r="31" spans="1:9" ht="15" customHeight="1">
      <c r="A31" s="24" t="s">
        <v>33</v>
      </c>
      <c r="B31" s="20">
        <v>98</v>
      </c>
      <c r="C31" s="19">
        <v>865.95387470177616</v>
      </c>
      <c r="D31" s="20">
        <v>24</v>
      </c>
      <c r="E31" s="19">
        <v>840.04200210010504</v>
      </c>
      <c r="F31" s="20">
        <v>35</v>
      </c>
      <c r="G31" s="20">
        <v>6</v>
      </c>
      <c r="H31" s="20">
        <v>23</v>
      </c>
      <c r="I31" s="20">
        <v>8</v>
      </c>
    </row>
    <row r="32" spans="1:9" s="15" customFormat="1" ht="20.100000000000001" customHeight="1">
      <c r="A32" s="26" t="s">
        <v>29</v>
      </c>
      <c r="B32" s="27">
        <f>SUM(B12:B31)</f>
        <v>21899</v>
      </c>
      <c r="C32" s="28">
        <v>1618.3336757361537</v>
      </c>
      <c r="D32" s="27">
        <f>SUM(D12:D31)</f>
        <v>17961</v>
      </c>
      <c r="E32" s="28">
        <v>1403.393898858126</v>
      </c>
      <c r="F32" s="27">
        <f>SUM(F12:F31)</f>
        <v>11415</v>
      </c>
      <c r="G32" s="27">
        <f>SUM(G12:G31)</f>
        <v>8189</v>
      </c>
      <c r="H32" s="27">
        <f>SUM(H12:H31)</f>
        <v>5429</v>
      </c>
      <c r="I32" s="27">
        <f>SUM(I12:I31)</f>
        <v>5059</v>
      </c>
    </row>
    <row r="33" spans="1:9" s="16" customFormat="1" ht="45" customHeight="1">
      <c r="A33" s="29" t="s">
        <v>30</v>
      </c>
      <c r="B33" s="32"/>
      <c r="C33" s="30">
        <v>1302</v>
      </c>
      <c r="D33" s="32"/>
      <c r="E33" s="28">
        <v>1270.7</v>
      </c>
      <c r="F33" s="32"/>
      <c r="G33" s="32"/>
      <c r="H33" s="32"/>
      <c r="I33" s="32"/>
    </row>
    <row r="34" spans="1:9" ht="12" customHeight="1"/>
    <row r="35" spans="1:9" ht="12" customHeight="1">
      <c r="A35" s="59" t="s">
        <v>34</v>
      </c>
      <c r="B35" s="58"/>
      <c r="D35" s="11" t="s">
        <v>6</v>
      </c>
      <c r="E35" s="10" t="s">
        <v>6</v>
      </c>
    </row>
    <row r="36" spans="1:9" ht="12" customHeight="1">
      <c r="A36" s="57" t="s">
        <v>32</v>
      </c>
      <c r="B36" s="58"/>
      <c r="C36" s="58"/>
      <c r="E36" s="10" t="s">
        <v>6</v>
      </c>
    </row>
    <row r="37" spans="1:9" ht="12" customHeight="1">
      <c r="A37" s="57" t="s">
        <v>31</v>
      </c>
      <c r="B37" s="58"/>
      <c r="C37" s="58"/>
      <c r="E37" s="10" t="s">
        <v>6</v>
      </c>
    </row>
    <row r="38" spans="1:9" ht="12" customHeight="1"/>
    <row r="39" spans="1:9" ht="12" customHeight="1"/>
    <row r="40" spans="1:9" ht="12" customHeight="1"/>
    <row r="41" spans="1:9" ht="12" customHeight="1"/>
    <row r="42" spans="1:9" ht="12" customHeight="1"/>
    <row r="43" spans="1:9" ht="12" customHeight="1"/>
    <row r="44" spans="1:9" ht="12" customHeight="1"/>
    <row r="45" spans="1:9" ht="12" customHeight="1"/>
    <row r="46" spans="1:9" ht="12" customHeight="1"/>
    <row r="47" spans="1:9" ht="12" customHeight="1"/>
    <row r="48" spans="1:9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mergeCells count="11">
    <mergeCell ref="A36:C36"/>
    <mergeCell ref="F11:I11"/>
    <mergeCell ref="F8:I8"/>
    <mergeCell ref="F9:G9"/>
    <mergeCell ref="H9:I9"/>
    <mergeCell ref="A37:C37"/>
    <mergeCell ref="A8:A11"/>
    <mergeCell ref="B8:E9"/>
    <mergeCell ref="B10:C10"/>
    <mergeCell ref="D10:E10"/>
    <mergeCell ref="A35:B35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91" orientation="portrait" r:id="rId1"/>
  <headerFooter alignWithMargins="0"/>
  <ignoredErrors>
    <ignoredError sqref="B32 D32 F32:I3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92"/>
  <sheetViews>
    <sheetView workbookViewId="0"/>
  </sheetViews>
  <sheetFormatPr baseColWidth="10" defaultColWidth="13.85546875" defaultRowHeight="12.75"/>
  <cols>
    <col min="1" max="1" width="13.7109375" style="1" customWidth="1"/>
    <col min="2" max="6" width="10.7109375" style="1" customWidth="1"/>
    <col min="7" max="9" width="10.7109375" customWidth="1"/>
  </cols>
  <sheetData>
    <row r="1" spans="1:9" ht="20.45" customHeight="1">
      <c r="A1" s="6"/>
      <c r="B1" s="6"/>
      <c r="C1" s="6"/>
      <c r="D1" s="8"/>
      <c r="E1" s="7"/>
      <c r="F1" s="6"/>
      <c r="G1" s="8"/>
      <c r="H1" s="8"/>
      <c r="I1" s="8"/>
    </row>
    <row r="2" spans="1:9" ht="12" customHeight="1">
      <c r="A2" s="13"/>
      <c r="B2" s="13"/>
      <c r="C2" s="13"/>
      <c r="D2" s="13"/>
      <c r="E2" s="13"/>
      <c r="F2" s="13"/>
      <c r="G2" s="14"/>
      <c r="H2" s="14"/>
      <c r="I2" s="14"/>
    </row>
    <row r="3" spans="1:9" ht="12" customHeight="1"/>
    <row r="4" spans="1:9" ht="12" customHeight="1"/>
    <row r="5" spans="1:9" ht="12" customHeight="1">
      <c r="A5" s="3"/>
    </row>
    <row r="6" spans="1:9" ht="12" customHeight="1">
      <c r="A6" s="3"/>
      <c r="B6" s="2"/>
      <c r="C6" s="2"/>
      <c r="D6" s="2"/>
    </row>
    <row r="7" spans="1:9" ht="12" customHeight="1">
      <c r="A7" s="4"/>
      <c r="B7" s="5"/>
      <c r="C7" s="5"/>
      <c r="D7" s="5"/>
      <c r="E7" s="6"/>
      <c r="F7" s="6"/>
      <c r="G7" s="8"/>
      <c r="H7" s="8"/>
      <c r="I7" s="8"/>
    </row>
    <row r="8" spans="1:9" ht="20.100000000000001" customHeight="1">
      <c r="A8" s="43"/>
      <c r="B8" s="53" t="s">
        <v>35</v>
      </c>
      <c r="C8" s="53"/>
      <c r="D8" s="53"/>
      <c r="E8" s="53"/>
      <c r="F8" s="55" t="s">
        <v>0</v>
      </c>
      <c r="G8" s="55"/>
      <c r="H8" s="55"/>
      <c r="I8" s="55"/>
    </row>
    <row r="9" spans="1:9" ht="39.950000000000003" customHeight="1">
      <c r="A9" s="44" t="s">
        <v>46</v>
      </c>
      <c r="B9" s="54"/>
      <c r="C9" s="54"/>
      <c r="D9" s="54"/>
      <c r="E9" s="54"/>
      <c r="F9" s="56" t="s">
        <v>2</v>
      </c>
      <c r="G9" s="56"/>
      <c r="H9" s="56" t="s">
        <v>3</v>
      </c>
      <c r="I9" s="56"/>
    </row>
    <row r="10" spans="1:9" ht="20.100000000000001" customHeight="1">
      <c r="A10" s="45" t="s">
        <v>47</v>
      </c>
      <c r="B10" s="52" t="s">
        <v>4</v>
      </c>
      <c r="C10" s="52"/>
      <c r="D10" s="52" t="s">
        <v>5</v>
      </c>
      <c r="E10" s="52"/>
      <c r="F10" s="12" t="s">
        <v>4</v>
      </c>
      <c r="G10" s="12" t="s">
        <v>5</v>
      </c>
      <c r="H10" s="12" t="s">
        <v>4</v>
      </c>
      <c r="I10" s="12" t="s">
        <v>5</v>
      </c>
    </row>
    <row r="11" spans="1:9" ht="25.5" customHeight="1">
      <c r="A11" s="46"/>
      <c r="B11" s="34" t="s">
        <v>7</v>
      </c>
      <c r="C11" s="35" t="s">
        <v>45</v>
      </c>
      <c r="D11" s="34" t="s">
        <v>7</v>
      </c>
      <c r="E11" s="35" t="s">
        <v>44</v>
      </c>
      <c r="F11" s="52" t="s">
        <v>7</v>
      </c>
      <c r="G11" s="52"/>
      <c r="H11" s="52"/>
      <c r="I11" s="52"/>
    </row>
    <row r="12" spans="1:9" ht="15" customHeight="1">
      <c r="A12" s="36" t="s">
        <v>42</v>
      </c>
      <c r="B12" s="18">
        <v>7</v>
      </c>
      <c r="C12" s="19">
        <v>84.4</v>
      </c>
      <c r="D12" s="18">
        <v>11</v>
      </c>
      <c r="E12" s="19">
        <v>126</v>
      </c>
      <c r="F12" s="51" t="s">
        <v>52</v>
      </c>
      <c r="G12" s="51" t="s">
        <v>52</v>
      </c>
      <c r="H12" s="51" t="s">
        <v>52</v>
      </c>
      <c r="I12" s="22">
        <v>3</v>
      </c>
    </row>
    <row r="13" spans="1:9" ht="15" customHeight="1">
      <c r="A13" s="37" t="s">
        <v>11</v>
      </c>
      <c r="B13" s="18">
        <v>64</v>
      </c>
      <c r="C13" s="19">
        <v>191.2</v>
      </c>
      <c r="D13" s="18">
        <v>74</v>
      </c>
      <c r="E13" s="19">
        <v>211.5</v>
      </c>
      <c r="F13" s="18">
        <v>36</v>
      </c>
      <c r="G13" s="20">
        <v>45</v>
      </c>
      <c r="H13" s="21">
        <v>7</v>
      </c>
      <c r="I13" s="22">
        <v>5</v>
      </c>
    </row>
    <row r="14" spans="1:9" ht="15" customHeight="1">
      <c r="A14" s="37" t="s">
        <v>12</v>
      </c>
      <c r="B14" s="18">
        <v>129</v>
      </c>
      <c r="C14" s="19">
        <v>312.89999999999998</v>
      </c>
      <c r="D14" s="18">
        <v>127</v>
      </c>
      <c r="E14" s="19">
        <v>291.39999999999998</v>
      </c>
      <c r="F14" s="18">
        <v>67</v>
      </c>
      <c r="G14" s="20">
        <v>70</v>
      </c>
      <c r="H14" s="21">
        <v>15</v>
      </c>
      <c r="I14" s="22">
        <v>5</v>
      </c>
    </row>
    <row r="15" spans="1:9" ht="15" customHeight="1">
      <c r="A15" s="38" t="s">
        <v>13</v>
      </c>
      <c r="B15" s="18">
        <v>263</v>
      </c>
      <c r="C15" s="19">
        <v>651.20000000000005</v>
      </c>
      <c r="D15" s="18">
        <v>232</v>
      </c>
      <c r="E15" s="19">
        <v>533.4</v>
      </c>
      <c r="F15" s="18">
        <v>127</v>
      </c>
      <c r="G15" s="20">
        <v>126</v>
      </c>
      <c r="H15" s="21">
        <v>56</v>
      </c>
      <c r="I15" s="22">
        <v>33</v>
      </c>
    </row>
    <row r="16" spans="1:9" ht="15" customHeight="1">
      <c r="A16" s="38" t="s">
        <v>14</v>
      </c>
      <c r="B16" s="18">
        <v>348</v>
      </c>
      <c r="C16" s="19">
        <v>943.8</v>
      </c>
      <c r="D16" s="18">
        <v>242</v>
      </c>
      <c r="E16" s="19">
        <v>612.20000000000005</v>
      </c>
      <c r="F16" s="18">
        <v>157</v>
      </c>
      <c r="G16" s="20">
        <v>127</v>
      </c>
      <c r="H16" s="21">
        <v>74</v>
      </c>
      <c r="I16" s="22">
        <v>34</v>
      </c>
    </row>
    <row r="17" spans="1:9" ht="15" customHeight="1">
      <c r="A17" s="38" t="s">
        <v>15</v>
      </c>
      <c r="B17" s="25">
        <v>279</v>
      </c>
      <c r="C17" s="19">
        <v>604.70000000000005</v>
      </c>
      <c r="D17" s="25">
        <v>379</v>
      </c>
      <c r="E17" s="19">
        <v>737.7</v>
      </c>
      <c r="F17" s="25">
        <v>116</v>
      </c>
      <c r="G17" s="20">
        <v>181</v>
      </c>
      <c r="H17" s="21">
        <v>89</v>
      </c>
      <c r="I17" s="22">
        <v>96</v>
      </c>
    </row>
    <row r="18" spans="1:9" ht="15" customHeight="1">
      <c r="A18" s="38" t="s">
        <v>16</v>
      </c>
      <c r="B18" s="25">
        <v>429</v>
      </c>
      <c r="C18" s="19">
        <v>679.9</v>
      </c>
      <c r="D18" s="25">
        <v>637</v>
      </c>
      <c r="E18" s="19">
        <v>881.5</v>
      </c>
      <c r="F18" s="25">
        <v>127</v>
      </c>
      <c r="G18" s="20">
        <v>230</v>
      </c>
      <c r="H18" s="21">
        <v>207</v>
      </c>
      <c r="I18" s="22">
        <v>229</v>
      </c>
    </row>
    <row r="19" spans="1:9" ht="15" customHeight="1">
      <c r="A19" s="38" t="s">
        <v>17</v>
      </c>
      <c r="B19" s="25">
        <v>601</v>
      </c>
      <c r="C19" s="19">
        <v>995.3</v>
      </c>
      <c r="D19" s="25">
        <v>793</v>
      </c>
      <c r="E19" s="19">
        <v>1135.5</v>
      </c>
      <c r="F19" s="25">
        <v>140</v>
      </c>
      <c r="G19" s="20">
        <v>205</v>
      </c>
      <c r="H19" s="21">
        <v>341</v>
      </c>
      <c r="I19" s="22">
        <v>392</v>
      </c>
    </row>
    <row r="20" spans="1:9" ht="15" customHeight="1">
      <c r="A20" s="38" t="s">
        <v>18</v>
      </c>
      <c r="B20" s="25">
        <v>692</v>
      </c>
      <c r="C20" s="19">
        <v>1282.5</v>
      </c>
      <c r="D20" s="25">
        <v>839</v>
      </c>
      <c r="E20" s="19">
        <v>1366.4</v>
      </c>
      <c r="F20" s="25">
        <v>166</v>
      </c>
      <c r="G20" s="20">
        <v>195</v>
      </c>
      <c r="H20" s="21">
        <v>361</v>
      </c>
      <c r="I20" s="22">
        <v>426</v>
      </c>
    </row>
    <row r="21" spans="1:9" ht="15" customHeight="1">
      <c r="A21" s="38" t="s">
        <v>19</v>
      </c>
      <c r="B21" s="25">
        <v>1198</v>
      </c>
      <c r="C21" s="19">
        <v>1841.9</v>
      </c>
      <c r="D21" s="25">
        <v>1276</v>
      </c>
      <c r="E21" s="19">
        <v>1785.5</v>
      </c>
      <c r="F21" s="25">
        <v>308</v>
      </c>
      <c r="G21" s="20">
        <v>330</v>
      </c>
      <c r="H21" s="21">
        <v>597</v>
      </c>
      <c r="I21" s="22">
        <v>604</v>
      </c>
    </row>
    <row r="22" spans="1:9" ht="15" customHeight="1">
      <c r="A22" s="38" t="s">
        <v>20</v>
      </c>
      <c r="B22" s="25">
        <v>2198</v>
      </c>
      <c r="C22" s="19">
        <v>2533.3000000000002</v>
      </c>
      <c r="D22" s="25">
        <v>2046</v>
      </c>
      <c r="E22" s="19">
        <v>2250.1</v>
      </c>
      <c r="F22" s="25">
        <v>621</v>
      </c>
      <c r="G22" s="20">
        <v>575</v>
      </c>
      <c r="H22" s="21">
        <v>1027</v>
      </c>
      <c r="I22" s="22">
        <v>966</v>
      </c>
    </row>
    <row r="23" spans="1:9" ht="15" customHeight="1">
      <c r="A23" s="38" t="s">
        <v>21</v>
      </c>
      <c r="B23" s="25">
        <v>3120</v>
      </c>
      <c r="C23" s="19">
        <v>3128.8</v>
      </c>
      <c r="D23" s="25">
        <v>3011</v>
      </c>
      <c r="E23" s="19">
        <v>2967</v>
      </c>
      <c r="F23" s="25">
        <v>1059</v>
      </c>
      <c r="G23" s="20">
        <v>940</v>
      </c>
      <c r="H23" s="21">
        <v>1327</v>
      </c>
      <c r="I23" s="22">
        <v>1292</v>
      </c>
    </row>
    <row r="24" spans="1:9" ht="15" customHeight="1">
      <c r="A24" s="38" t="s">
        <v>22</v>
      </c>
      <c r="B24" s="25">
        <v>3240</v>
      </c>
      <c r="C24" s="19">
        <v>3500.5</v>
      </c>
      <c r="D24" s="25">
        <v>3210</v>
      </c>
      <c r="E24" s="19">
        <v>3518.9</v>
      </c>
      <c r="F24" s="25">
        <v>1269</v>
      </c>
      <c r="G24" s="20">
        <v>1087</v>
      </c>
      <c r="H24" s="21">
        <v>1314</v>
      </c>
      <c r="I24" s="22">
        <v>1327</v>
      </c>
    </row>
    <row r="25" spans="1:9" ht="15" customHeight="1">
      <c r="A25" s="38" t="s">
        <v>23</v>
      </c>
      <c r="B25" s="25">
        <v>3249</v>
      </c>
      <c r="C25" s="19">
        <v>3605.6</v>
      </c>
      <c r="D25" s="25">
        <v>3122</v>
      </c>
      <c r="E25" s="19">
        <v>3662.5</v>
      </c>
      <c r="F25" s="25">
        <v>1479</v>
      </c>
      <c r="G25" s="20">
        <v>1221</v>
      </c>
      <c r="H25" s="21">
        <v>1131</v>
      </c>
      <c r="I25" s="22">
        <v>1237</v>
      </c>
    </row>
    <row r="26" spans="1:9" ht="15" customHeight="1">
      <c r="A26" s="38" t="s">
        <v>24</v>
      </c>
      <c r="B26" s="25">
        <v>2520</v>
      </c>
      <c r="C26" s="19">
        <v>3964.3</v>
      </c>
      <c r="D26" s="25">
        <v>2057</v>
      </c>
      <c r="E26" s="19">
        <v>3622.5</v>
      </c>
      <c r="F26" s="25">
        <v>1184</v>
      </c>
      <c r="G26" s="20">
        <v>870</v>
      </c>
      <c r="H26" s="21">
        <v>939</v>
      </c>
      <c r="I26" s="22">
        <v>764</v>
      </c>
    </row>
    <row r="27" spans="1:9" ht="15" customHeight="1">
      <c r="A27" s="38" t="s">
        <v>25</v>
      </c>
      <c r="B27" s="25">
        <v>4662</v>
      </c>
      <c r="C27" s="19">
        <v>5386.7</v>
      </c>
      <c r="D27" s="25">
        <v>2980</v>
      </c>
      <c r="E27" s="19">
        <v>4117.2</v>
      </c>
      <c r="F27" s="25">
        <v>2003</v>
      </c>
      <c r="G27" s="20">
        <v>1195</v>
      </c>
      <c r="H27" s="21">
        <v>1880</v>
      </c>
      <c r="I27" s="22">
        <v>1244</v>
      </c>
    </row>
    <row r="28" spans="1:9" ht="15" customHeight="1">
      <c r="A28" s="38" t="s">
        <v>26</v>
      </c>
      <c r="B28" s="25">
        <v>4469</v>
      </c>
      <c r="C28" s="19">
        <v>5736.4</v>
      </c>
      <c r="D28" s="25">
        <v>2508</v>
      </c>
      <c r="E28" s="19">
        <v>4401.6000000000004</v>
      </c>
      <c r="F28" s="25">
        <v>1936</v>
      </c>
      <c r="G28" s="20">
        <v>1067</v>
      </c>
      <c r="H28" s="21">
        <v>1833</v>
      </c>
      <c r="I28" s="22">
        <v>1047</v>
      </c>
    </row>
    <row r="29" spans="1:9" ht="15" customHeight="1">
      <c r="A29" s="38" t="s">
        <v>27</v>
      </c>
      <c r="B29" s="25">
        <v>2471</v>
      </c>
      <c r="C29" s="19">
        <v>4987.8999999999996</v>
      </c>
      <c r="D29" s="25">
        <v>1171</v>
      </c>
      <c r="E29" s="19">
        <v>4027.7</v>
      </c>
      <c r="F29" s="25">
        <v>946</v>
      </c>
      <c r="G29" s="20">
        <v>444</v>
      </c>
      <c r="H29" s="21">
        <v>1066</v>
      </c>
      <c r="I29" s="22">
        <v>522</v>
      </c>
    </row>
    <row r="30" spans="1:9" ht="15" customHeight="1">
      <c r="A30" s="38" t="s">
        <v>28</v>
      </c>
      <c r="B30" s="20">
        <v>1120</v>
      </c>
      <c r="C30" s="19">
        <v>3532.3</v>
      </c>
      <c r="D30" s="20">
        <v>442</v>
      </c>
      <c r="E30" s="19">
        <v>3477.3</v>
      </c>
      <c r="F30" s="20">
        <v>346</v>
      </c>
      <c r="G30" s="20">
        <v>141</v>
      </c>
      <c r="H30" s="21">
        <v>495</v>
      </c>
      <c r="I30" s="22">
        <v>208</v>
      </c>
    </row>
    <row r="31" spans="1:9" ht="15" customHeight="1">
      <c r="A31" s="38" t="s">
        <v>33</v>
      </c>
      <c r="B31" s="20">
        <v>356</v>
      </c>
      <c r="C31" s="19">
        <v>2284.1999999999998</v>
      </c>
      <c r="D31" s="20">
        <v>89</v>
      </c>
      <c r="E31" s="19">
        <v>2364.5</v>
      </c>
      <c r="F31" s="20">
        <v>93</v>
      </c>
      <c r="G31" s="20">
        <v>17</v>
      </c>
      <c r="H31" s="20">
        <v>159</v>
      </c>
      <c r="I31" s="20">
        <v>49</v>
      </c>
    </row>
    <row r="32" spans="1:9" s="15" customFormat="1" ht="20.100000000000001" customHeight="1">
      <c r="A32" s="26" t="s">
        <v>29</v>
      </c>
      <c r="B32" s="27">
        <v>31415</v>
      </c>
      <c r="C32" s="28">
        <v>2748.8</v>
      </c>
      <c r="D32" s="27">
        <v>25246</v>
      </c>
      <c r="E32" s="28">
        <v>2300.9</v>
      </c>
      <c r="F32" s="27">
        <v>12181</v>
      </c>
      <c r="G32" s="27">
        <v>9066</v>
      </c>
      <c r="H32" s="27">
        <v>12919</v>
      </c>
      <c r="I32" s="27">
        <v>10483</v>
      </c>
    </row>
    <row r="33" spans="1:9" s="16" customFormat="1" ht="45" customHeight="1">
      <c r="A33" s="47" t="s">
        <v>30</v>
      </c>
      <c r="B33" s="32"/>
      <c r="C33" s="30">
        <v>1828.1</v>
      </c>
      <c r="D33" s="32"/>
      <c r="E33" s="28">
        <v>1718</v>
      </c>
      <c r="F33" s="32"/>
      <c r="G33" s="32"/>
      <c r="H33" s="32"/>
      <c r="I33" s="32"/>
    </row>
    <row r="34" spans="1:9" ht="12" customHeight="1"/>
    <row r="35" spans="1:9" ht="10.9" customHeight="1">
      <c r="A35" s="41" t="s">
        <v>34</v>
      </c>
      <c r="B35" s="40"/>
      <c r="D35" s="11" t="s">
        <v>6</v>
      </c>
      <c r="E35" s="10" t="s">
        <v>6</v>
      </c>
      <c r="G35" s="50" t="s">
        <v>36</v>
      </c>
      <c r="H35" s="9" t="s">
        <v>55</v>
      </c>
    </row>
    <row r="36" spans="1:9" ht="10.9" customHeight="1">
      <c r="A36" s="41" t="s">
        <v>51</v>
      </c>
      <c r="B36" s="40"/>
      <c r="C36" s="40"/>
      <c r="D36" s="40"/>
      <c r="E36" s="10" t="s">
        <v>6</v>
      </c>
      <c r="G36" s="49" t="s">
        <v>52</v>
      </c>
      <c r="H36" s="9" t="s">
        <v>53</v>
      </c>
    </row>
    <row r="37" spans="1:9" ht="10.9" customHeight="1">
      <c r="A37" s="39" t="s">
        <v>31</v>
      </c>
      <c r="B37" s="40"/>
      <c r="C37" s="40"/>
      <c r="E37" s="10" t="s">
        <v>6</v>
      </c>
      <c r="G37" s="49"/>
      <c r="H37" s="9" t="s">
        <v>54</v>
      </c>
    </row>
    <row r="38" spans="1:9" ht="10.9" customHeight="1">
      <c r="A38" s="42" t="s">
        <v>40</v>
      </c>
      <c r="B38" s="40"/>
      <c r="C38" s="40"/>
      <c r="D38" s="40"/>
      <c r="E38" s="40"/>
    </row>
    <row r="39" spans="1:9" ht="10.9" customHeight="1"/>
    <row r="40" spans="1:9" ht="10.9" customHeight="1"/>
    <row r="41" spans="1:9" ht="10.9" customHeight="1"/>
    <row r="42" spans="1:9" ht="10.9" customHeight="1"/>
    <row r="43" spans="1:9" ht="10.9" customHeight="1"/>
    <row r="44" spans="1:9" ht="10.9" customHeight="1"/>
    <row r="45" spans="1:9" ht="10.9" customHeight="1"/>
    <row r="46" spans="1:9" ht="10.9" customHeight="1"/>
    <row r="47" spans="1:9" ht="12" customHeight="1"/>
    <row r="48" spans="1:9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mergeCells count="7">
    <mergeCell ref="F11:I11"/>
    <mergeCell ref="B8:E9"/>
    <mergeCell ref="F8:I8"/>
    <mergeCell ref="F9:G9"/>
    <mergeCell ref="H9:I9"/>
    <mergeCell ref="B10:C10"/>
    <mergeCell ref="D10:E10"/>
  </mergeCells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92"/>
  <sheetViews>
    <sheetView workbookViewId="0"/>
  </sheetViews>
  <sheetFormatPr baseColWidth="10" defaultColWidth="13.85546875" defaultRowHeight="12.75"/>
  <cols>
    <col min="1" max="1" width="13.7109375" style="1" customWidth="1"/>
    <col min="2" max="6" width="10.7109375" style="1" customWidth="1"/>
    <col min="7" max="9" width="10.7109375" customWidth="1"/>
  </cols>
  <sheetData>
    <row r="1" spans="1:9" ht="20.45" customHeight="1">
      <c r="A1" s="6"/>
      <c r="B1" s="6"/>
      <c r="C1" s="6"/>
      <c r="D1" s="8"/>
      <c r="E1" s="7"/>
      <c r="F1" s="6"/>
      <c r="G1" s="8"/>
      <c r="H1" s="8"/>
      <c r="I1" s="8"/>
    </row>
    <row r="2" spans="1:9" ht="12" customHeight="1">
      <c r="A2" s="13"/>
      <c r="B2" s="13"/>
      <c r="C2" s="13"/>
      <c r="D2" s="13"/>
      <c r="E2" s="13"/>
      <c r="F2" s="13"/>
      <c r="G2" s="14"/>
      <c r="H2" s="14"/>
      <c r="I2" s="14"/>
    </row>
    <row r="3" spans="1:9" ht="12" customHeight="1"/>
    <row r="4" spans="1:9" ht="12" customHeight="1"/>
    <row r="5" spans="1:9" ht="12" customHeight="1">
      <c r="A5" s="3"/>
    </row>
    <row r="6" spans="1:9" ht="12" customHeight="1">
      <c r="A6" s="3"/>
      <c r="B6" s="2"/>
      <c r="C6" s="2"/>
      <c r="D6" s="2"/>
    </row>
    <row r="7" spans="1:9" ht="12" customHeight="1">
      <c r="A7" s="4"/>
      <c r="B7" s="5"/>
      <c r="C7" s="5"/>
      <c r="D7" s="5"/>
      <c r="E7" s="6"/>
      <c r="F7" s="6"/>
      <c r="G7" s="8"/>
      <c r="H7" s="8"/>
      <c r="I7" s="8"/>
    </row>
    <row r="8" spans="1:9" ht="20.100000000000001" customHeight="1">
      <c r="A8" s="43"/>
      <c r="B8" s="53" t="s">
        <v>35</v>
      </c>
      <c r="C8" s="53"/>
      <c r="D8" s="53"/>
      <c r="E8" s="53"/>
      <c r="F8" s="55" t="s">
        <v>0</v>
      </c>
      <c r="G8" s="55"/>
      <c r="H8" s="55"/>
      <c r="I8" s="55"/>
    </row>
    <row r="9" spans="1:9" ht="39.950000000000003" customHeight="1">
      <c r="A9" s="44" t="s">
        <v>46</v>
      </c>
      <c r="B9" s="54"/>
      <c r="C9" s="54"/>
      <c r="D9" s="54"/>
      <c r="E9" s="54"/>
      <c r="F9" s="56" t="s">
        <v>2</v>
      </c>
      <c r="G9" s="56"/>
      <c r="H9" s="56" t="s">
        <v>3</v>
      </c>
      <c r="I9" s="56"/>
    </row>
    <row r="10" spans="1:9" ht="20.100000000000001" customHeight="1">
      <c r="A10" s="45" t="s">
        <v>47</v>
      </c>
      <c r="B10" s="52" t="s">
        <v>4</v>
      </c>
      <c r="C10" s="52"/>
      <c r="D10" s="52" t="s">
        <v>5</v>
      </c>
      <c r="E10" s="52"/>
      <c r="F10" s="12" t="s">
        <v>4</v>
      </c>
      <c r="G10" s="12" t="s">
        <v>5</v>
      </c>
      <c r="H10" s="12" t="s">
        <v>4</v>
      </c>
      <c r="I10" s="12" t="s">
        <v>5</v>
      </c>
    </row>
    <row r="11" spans="1:9" ht="25.5" customHeight="1">
      <c r="A11" s="46"/>
      <c r="B11" s="34" t="s">
        <v>7</v>
      </c>
      <c r="C11" s="35" t="s">
        <v>45</v>
      </c>
      <c r="D11" s="34" t="s">
        <v>7</v>
      </c>
      <c r="E11" s="35" t="s">
        <v>44</v>
      </c>
      <c r="F11" s="52" t="s">
        <v>7</v>
      </c>
      <c r="G11" s="52"/>
      <c r="H11" s="52"/>
      <c r="I11" s="52"/>
    </row>
    <row r="12" spans="1:9" ht="15" customHeight="1">
      <c r="A12" s="36" t="s">
        <v>42</v>
      </c>
      <c r="B12" s="18">
        <v>8</v>
      </c>
      <c r="C12" s="19">
        <v>96.6</v>
      </c>
      <c r="D12" s="18">
        <v>8</v>
      </c>
      <c r="E12" s="19">
        <v>93</v>
      </c>
      <c r="F12" s="18">
        <v>4</v>
      </c>
      <c r="G12" s="20">
        <v>2</v>
      </c>
      <c r="H12" s="21">
        <v>2</v>
      </c>
      <c r="I12" s="51" t="s">
        <v>52</v>
      </c>
    </row>
    <row r="13" spans="1:9" ht="15" customHeight="1">
      <c r="A13" s="37" t="s">
        <v>11</v>
      </c>
      <c r="B13" s="18">
        <v>74</v>
      </c>
      <c r="C13" s="19">
        <v>222.9</v>
      </c>
      <c r="D13" s="18">
        <v>73</v>
      </c>
      <c r="E13" s="19">
        <v>210</v>
      </c>
      <c r="F13" s="18">
        <v>46</v>
      </c>
      <c r="G13" s="20">
        <v>42</v>
      </c>
      <c r="H13" s="21">
        <v>4</v>
      </c>
      <c r="I13" s="22">
        <v>7</v>
      </c>
    </row>
    <row r="14" spans="1:9" ht="15" customHeight="1">
      <c r="A14" s="37" t="s">
        <v>12</v>
      </c>
      <c r="B14" s="18">
        <v>101</v>
      </c>
      <c r="C14" s="19">
        <v>249.5</v>
      </c>
      <c r="D14" s="18">
        <v>135</v>
      </c>
      <c r="E14" s="19">
        <v>313.89999999999998</v>
      </c>
      <c r="F14" s="18">
        <v>59</v>
      </c>
      <c r="G14" s="20">
        <v>71</v>
      </c>
      <c r="H14" s="21">
        <v>12</v>
      </c>
      <c r="I14" s="22">
        <v>14</v>
      </c>
    </row>
    <row r="15" spans="1:9" ht="15" customHeight="1">
      <c r="A15" s="38" t="s">
        <v>13</v>
      </c>
      <c r="B15" s="18">
        <v>237</v>
      </c>
      <c r="C15" s="19">
        <v>584.4</v>
      </c>
      <c r="D15" s="18">
        <v>231</v>
      </c>
      <c r="E15" s="19">
        <v>530.6</v>
      </c>
      <c r="F15" s="18">
        <v>111</v>
      </c>
      <c r="G15" s="20">
        <v>138</v>
      </c>
      <c r="H15" s="21">
        <v>56</v>
      </c>
      <c r="I15" s="22">
        <v>18</v>
      </c>
    </row>
    <row r="16" spans="1:9" ht="15" customHeight="1">
      <c r="A16" s="38" t="s">
        <v>14</v>
      </c>
      <c r="B16" s="18">
        <v>343</v>
      </c>
      <c r="C16" s="19">
        <v>967.3</v>
      </c>
      <c r="D16" s="18">
        <v>252</v>
      </c>
      <c r="E16" s="19">
        <v>674.2</v>
      </c>
      <c r="F16" s="18">
        <v>176</v>
      </c>
      <c r="G16" s="20">
        <v>141</v>
      </c>
      <c r="H16" s="21">
        <v>70</v>
      </c>
      <c r="I16" s="22">
        <v>34</v>
      </c>
    </row>
    <row r="17" spans="1:9" ht="15" customHeight="1">
      <c r="A17" s="38" t="s">
        <v>15</v>
      </c>
      <c r="B17" s="25">
        <v>309</v>
      </c>
      <c r="C17" s="19">
        <v>581.29999999999995</v>
      </c>
      <c r="D17" s="25">
        <v>407</v>
      </c>
      <c r="E17" s="19">
        <v>699.8</v>
      </c>
      <c r="F17" s="25">
        <v>144</v>
      </c>
      <c r="G17" s="20">
        <v>203</v>
      </c>
      <c r="H17" s="21">
        <v>87</v>
      </c>
      <c r="I17" s="22">
        <v>85</v>
      </c>
    </row>
    <row r="18" spans="1:9" ht="15" customHeight="1">
      <c r="A18" s="38" t="s">
        <v>16</v>
      </c>
      <c r="B18" s="25">
        <v>430</v>
      </c>
      <c r="C18" s="19">
        <v>675.3</v>
      </c>
      <c r="D18" s="25">
        <v>627</v>
      </c>
      <c r="E18" s="19">
        <v>869.9</v>
      </c>
      <c r="F18" s="25">
        <v>145</v>
      </c>
      <c r="G18" s="20">
        <v>233</v>
      </c>
      <c r="H18" s="21">
        <v>169</v>
      </c>
      <c r="I18" s="22">
        <v>221</v>
      </c>
    </row>
    <row r="19" spans="1:9" ht="15" customHeight="1">
      <c r="A19" s="38" t="s">
        <v>17</v>
      </c>
      <c r="B19" s="25">
        <v>536</v>
      </c>
      <c r="C19" s="19">
        <v>896.4</v>
      </c>
      <c r="D19" s="25">
        <v>768</v>
      </c>
      <c r="E19" s="19">
        <v>1097.2</v>
      </c>
      <c r="F19" s="25">
        <v>132</v>
      </c>
      <c r="G19" s="20">
        <v>213</v>
      </c>
      <c r="H19" s="21">
        <v>276</v>
      </c>
      <c r="I19" s="22">
        <v>371</v>
      </c>
    </row>
    <row r="20" spans="1:9" ht="15" customHeight="1">
      <c r="A20" s="38" t="s">
        <v>18</v>
      </c>
      <c r="B20" s="25">
        <v>691</v>
      </c>
      <c r="C20" s="19">
        <v>1326.7</v>
      </c>
      <c r="D20" s="25">
        <v>864</v>
      </c>
      <c r="E20" s="19">
        <v>1448.3</v>
      </c>
      <c r="F20" s="25">
        <v>164</v>
      </c>
      <c r="G20" s="20">
        <v>238</v>
      </c>
      <c r="H20" s="21">
        <v>378</v>
      </c>
      <c r="I20" s="22">
        <v>438</v>
      </c>
    </row>
    <row r="21" spans="1:9" ht="15" customHeight="1">
      <c r="A21" s="38" t="s">
        <v>19</v>
      </c>
      <c r="B21" s="25">
        <v>1337</v>
      </c>
      <c r="C21" s="19">
        <v>1896.6</v>
      </c>
      <c r="D21" s="25">
        <v>1335</v>
      </c>
      <c r="E21" s="19">
        <v>1733.5</v>
      </c>
      <c r="F21" s="25">
        <v>322</v>
      </c>
      <c r="G21" s="20">
        <v>345</v>
      </c>
      <c r="H21" s="21">
        <v>702</v>
      </c>
      <c r="I21" s="22">
        <v>602</v>
      </c>
    </row>
    <row r="22" spans="1:9" ht="15" customHeight="1">
      <c r="A22" s="38" t="s">
        <v>20</v>
      </c>
      <c r="B22" s="25">
        <v>2151</v>
      </c>
      <c r="C22" s="19">
        <v>2354</v>
      </c>
      <c r="D22" s="25">
        <v>2186</v>
      </c>
      <c r="E22" s="19">
        <v>2298.1999999999998</v>
      </c>
      <c r="F22" s="25">
        <v>608</v>
      </c>
      <c r="G22" s="20">
        <v>612</v>
      </c>
      <c r="H22" s="21">
        <v>992</v>
      </c>
      <c r="I22" s="22">
        <v>1033</v>
      </c>
    </row>
    <row r="23" spans="1:9" ht="15" customHeight="1">
      <c r="A23" s="38" t="s">
        <v>21</v>
      </c>
      <c r="B23" s="25">
        <v>3029</v>
      </c>
      <c r="C23" s="19">
        <v>3067.5</v>
      </c>
      <c r="D23" s="25">
        <v>2842</v>
      </c>
      <c r="E23" s="19">
        <v>2829.4</v>
      </c>
      <c r="F23" s="25">
        <v>1034</v>
      </c>
      <c r="G23" s="20">
        <v>881</v>
      </c>
      <c r="H23" s="21">
        <v>1251</v>
      </c>
      <c r="I23" s="22">
        <v>1244</v>
      </c>
    </row>
    <row r="24" spans="1:9" ht="15" customHeight="1">
      <c r="A24" s="38" t="s">
        <v>22</v>
      </c>
      <c r="B24" s="25">
        <v>3255</v>
      </c>
      <c r="C24" s="19">
        <v>3520.7</v>
      </c>
      <c r="D24" s="25">
        <v>3166</v>
      </c>
      <c r="E24" s="19">
        <v>3465.9</v>
      </c>
      <c r="F24" s="25">
        <v>1264</v>
      </c>
      <c r="G24" s="20">
        <v>1071</v>
      </c>
      <c r="H24" s="21">
        <v>1256</v>
      </c>
      <c r="I24" s="22">
        <v>1306</v>
      </c>
    </row>
    <row r="25" spans="1:9" ht="15" customHeight="1">
      <c r="A25" s="38" t="s">
        <v>23</v>
      </c>
      <c r="B25" s="25">
        <v>3046</v>
      </c>
      <c r="C25" s="19">
        <v>3537.6</v>
      </c>
      <c r="D25" s="25">
        <v>2983</v>
      </c>
      <c r="E25" s="19">
        <v>3666.2</v>
      </c>
      <c r="F25" s="25">
        <v>1371</v>
      </c>
      <c r="G25" s="20">
        <v>1123</v>
      </c>
      <c r="H25" s="21">
        <v>1106</v>
      </c>
      <c r="I25" s="22">
        <v>1188</v>
      </c>
    </row>
    <row r="26" spans="1:9" ht="15" customHeight="1">
      <c r="A26" s="38" t="s">
        <v>24</v>
      </c>
      <c r="B26" s="25">
        <v>2611</v>
      </c>
      <c r="C26" s="19">
        <v>4032.5</v>
      </c>
      <c r="D26" s="25">
        <v>2063</v>
      </c>
      <c r="E26" s="19">
        <v>3590.2</v>
      </c>
      <c r="F26" s="25">
        <v>1237</v>
      </c>
      <c r="G26" s="20">
        <v>829</v>
      </c>
      <c r="H26" s="21">
        <v>967</v>
      </c>
      <c r="I26" s="22">
        <v>803</v>
      </c>
    </row>
    <row r="27" spans="1:9" ht="15" customHeight="1">
      <c r="A27" s="38" t="s">
        <v>25</v>
      </c>
      <c r="B27" s="25">
        <v>4626</v>
      </c>
      <c r="C27" s="19">
        <v>5105.5</v>
      </c>
      <c r="D27" s="25">
        <v>2897</v>
      </c>
      <c r="E27" s="19">
        <v>3853.8</v>
      </c>
      <c r="F27" s="25">
        <v>2062</v>
      </c>
      <c r="G27" s="20">
        <v>1238</v>
      </c>
      <c r="H27" s="21">
        <v>1810</v>
      </c>
      <c r="I27" s="22">
        <v>1129</v>
      </c>
    </row>
    <row r="28" spans="1:9" ht="15" customHeight="1">
      <c r="A28" s="38" t="s">
        <v>26</v>
      </c>
      <c r="B28" s="25">
        <v>4076</v>
      </c>
      <c r="C28" s="19">
        <v>5499</v>
      </c>
      <c r="D28" s="25">
        <v>2201</v>
      </c>
      <c r="E28" s="19">
        <v>4133.1000000000004</v>
      </c>
      <c r="F28" s="25">
        <v>1814</v>
      </c>
      <c r="G28" s="20">
        <v>923</v>
      </c>
      <c r="H28" s="21">
        <v>1638</v>
      </c>
      <c r="I28" s="22">
        <v>925</v>
      </c>
    </row>
    <row r="29" spans="1:9" ht="15" customHeight="1">
      <c r="A29" s="38" t="s">
        <v>27</v>
      </c>
      <c r="B29" s="25">
        <v>2266</v>
      </c>
      <c r="C29" s="19">
        <v>4598.8999999999996</v>
      </c>
      <c r="D29" s="25">
        <v>1039</v>
      </c>
      <c r="E29" s="19">
        <v>3702</v>
      </c>
      <c r="F29" s="25">
        <v>810</v>
      </c>
      <c r="G29" s="20">
        <v>414</v>
      </c>
      <c r="H29" s="21">
        <v>1020</v>
      </c>
      <c r="I29" s="22">
        <v>451</v>
      </c>
    </row>
    <row r="30" spans="1:9" ht="15" customHeight="1">
      <c r="A30" s="38" t="s">
        <v>28</v>
      </c>
      <c r="B30" s="20">
        <v>1016</v>
      </c>
      <c r="C30" s="19">
        <v>3290.6</v>
      </c>
      <c r="D30" s="20">
        <v>357</v>
      </c>
      <c r="E30" s="19">
        <v>3059.4</v>
      </c>
      <c r="F30" s="20">
        <v>328</v>
      </c>
      <c r="G30" s="20">
        <v>120</v>
      </c>
      <c r="H30" s="21">
        <v>419</v>
      </c>
      <c r="I30" s="22">
        <v>160</v>
      </c>
    </row>
    <row r="31" spans="1:9" ht="15" customHeight="1">
      <c r="A31" s="38" t="s">
        <v>33</v>
      </c>
      <c r="B31" s="20">
        <v>330</v>
      </c>
      <c r="C31" s="19">
        <v>2225.4</v>
      </c>
      <c r="D31" s="20">
        <v>93</v>
      </c>
      <c r="E31" s="19">
        <v>2559.9</v>
      </c>
      <c r="F31" s="20">
        <v>87</v>
      </c>
      <c r="G31" s="20">
        <v>30</v>
      </c>
      <c r="H31" s="20">
        <v>133</v>
      </c>
      <c r="I31" s="20">
        <v>45</v>
      </c>
    </row>
    <row r="32" spans="1:9" s="15" customFormat="1" ht="20.100000000000001" customHeight="1">
      <c r="A32" s="26" t="s">
        <v>29</v>
      </c>
      <c r="B32" s="27">
        <v>30472</v>
      </c>
      <c r="C32" s="28">
        <v>2649.1</v>
      </c>
      <c r="D32" s="27">
        <v>24527</v>
      </c>
      <c r="E32" s="28">
        <v>2226.3000000000002</v>
      </c>
      <c r="F32" s="27">
        <v>11918</v>
      </c>
      <c r="G32" s="27">
        <v>8867</v>
      </c>
      <c r="H32" s="27">
        <v>12348</v>
      </c>
      <c r="I32" s="27">
        <v>10075</v>
      </c>
    </row>
    <row r="33" spans="1:9" s="16" customFormat="1" ht="45" customHeight="1">
      <c r="A33" s="47" t="s">
        <v>30</v>
      </c>
      <c r="B33" s="32"/>
      <c r="C33" s="30">
        <v>1785.8</v>
      </c>
      <c r="D33" s="32"/>
      <c r="E33" s="28">
        <v>1689.1</v>
      </c>
      <c r="F33" s="32"/>
      <c r="G33" s="32"/>
      <c r="H33" s="32"/>
      <c r="I33" s="32"/>
    </row>
    <row r="34" spans="1:9" ht="12" customHeight="1"/>
    <row r="35" spans="1:9" ht="10.9" customHeight="1">
      <c r="A35" s="41" t="s">
        <v>34</v>
      </c>
      <c r="B35" s="40"/>
      <c r="D35" s="11" t="s">
        <v>6</v>
      </c>
      <c r="E35" s="10" t="s">
        <v>6</v>
      </c>
      <c r="G35" s="50" t="s">
        <v>36</v>
      </c>
      <c r="H35" s="9" t="s">
        <v>55</v>
      </c>
    </row>
    <row r="36" spans="1:9" ht="10.9" customHeight="1">
      <c r="A36" s="41" t="s">
        <v>51</v>
      </c>
      <c r="B36" s="40"/>
      <c r="C36" s="40"/>
      <c r="D36" s="40"/>
      <c r="E36" s="10" t="s">
        <v>6</v>
      </c>
      <c r="G36" s="49" t="s">
        <v>52</v>
      </c>
      <c r="H36" s="9" t="s">
        <v>53</v>
      </c>
    </row>
    <row r="37" spans="1:9" ht="10.9" customHeight="1">
      <c r="A37" s="39" t="s">
        <v>31</v>
      </c>
      <c r="B37" s="40"/>
      <c r="C37" s="40"/>
      <c r="E37" s="10" t="s">
        <v>6</v>
      </c>
      <c r="G37" s="49"/>
      <c r="H37" s="9" t="s">
        <v>54</v>
      </c>
    </row>
    <row r="38" spans="1:9" ht="10.9" customHeight="1">
      <c r="A38" s="42" t="s">
        <v>40</v>
      </c>
      <c r="B38" s="40"/>
      <c r="C38" s="40"/>
      <c r="D38" s="40"/>
      <c r="E38" s="40"/>
    </row>
    <row r="39" spans="1:9" ht="10.9" customHeight="1"/>
    <row r="40" spans="1:9" ht="10.9" customHeight="1"/>
    <row r="41" spans="1:9" ht="10.9" customHeight="1"/>
    <row r="42" spans="1:9" ht="10.9" customHeight="1"/>
    <row r="43" spans="1:9" ht="10.9" customHeight="1"/>
    <row r="44" spans="1:9" ht="10.9" customHeight="1"/>
    <row r="45" spans="1:9" ht="10.9" customHeight="1"/>
    <row r="46" spans="1:9" ht="10.9" customHeight="1"/>
    <row r="47" spans="1:9" ht="12" customHeight="1"/>
    <row r="48" spans="1:9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mergeCells count="7">
    <mergeCell ref="F11:I11"/>
    <mergeCell ref="B8:E9"/>
    <mergeCell ref="F8:I8"/>
    <mergeCell ref="F9:G9"/>
    <mergeCell ref="H9:I9"/>
    <mergeCell ref="B10:C10"/>
    <mergeCell ref="D10:E10"/>
  </mergeCells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93"/>
  <sheetViews>
    <sheetView workbookViewId="0"/>
  </sheetViews>
  <sheetFormatPr baseColWidth="10" defaultColWidth="13.85546875" defaultRowHeight="12.75"/>
  <cols>
    <col min="1" max="1" width="13.7109375" style="1" customWidth="1"/>
    <col min="2" max="6" width="10.7109375" style="1" customWidth="1"/>
    <col min="7" max="9" width="10.7109375" customWidth="1"/>
  </cols>
  <sheetData>
    <row r="1" spans="1:9" ht="20.45" customHeight="1">
      <c r="A1" s="6"/>
      <c r="B1" s="6"/>
      <c r="C1" s="6"/>
      <c r="D1" s="8"/>
      <c r="E1" s="7"/>
      <c r="F1" s="6"/>
      <c r="G1" s="8"/>
      <c r="H1" s="8"/>
      <c r="I1" s="8"/>
    </row>
    <row r="2" spans="1:9" ht="12" customHeight="1">
      <c r="A2" s="13"/>
      <c r="B2" s="13"/>
      <c r="C2" s="13"/>
      <c r="D2" s="13"/>
      <c r="E2" s="13"/>
      <c r="F2" s="13"/>
      <c r="G2" s="14"/>
      <c r="H2" s="14"/>
      <c r="I2" s="14"/>
    </row>
    <row r="3" spans="1:9" ht="12" customHeight="1"/>
    <row r="4" spans="1:9" ht="12" customHeight="1"/>
    <row r="5" spans="1:9" ht="12" customHeight="1">
      <c r="A5" s="3"/>
    </row>
    <row r="6" spans="1:9" ht="12" customHeight="1">
      <c r="A6" s="3"/>
      <c r="B6" s="2"/>
      <c r="C6" s="2"/>
      <c r="D6" s="2"/>
    </row>
    <row r="7" spans="1:9" ht="12" customHeight="1">
      <c r="A7" s="4"/>
      <c r="B7" s="5"/>
      <c r="C7" s="5"/>
      <c r="D7" s="5"/>
      <c r="E7" s="6"/>
      <c r="F7" s="6"/>
      <c r="G7" s="8"/>
      <c r="H7" s="8"/>
      <c r="I7" s="8"/>
    </row>
    <row r="8" spans="1:9" ht="20.100000000000001" customHeight="1">
      <c r="A8" s="43"/>
      <c r="B8" s="53" t="s">
        <v>35</v>
      </c>
      <c r="C8" s="53"/>
      <c r="D8" s="53"/>
      <c r="E8" s="53"/>
      <c r="F8" s="55" t="s">
        <v>0</v>
      </c>
      <c r="G8" s="55"/>
      <c r="H8" s="55"/>
      <c r="I8" s="55"/>
    </row>
    <row r="9" spans="1:9" ht="39.950000000000003" customHeight="1">
      <c r="A9" s="44" t="s">
        <v>46</v>
      </c>
      <c r="B9" s="54"/>
      <c r="C9" s="54"/>
      <c r="D9" s="54"/>
      <c r="E9" s="54"/>
      <c r="F9" s="56" t="s">
        <v>2</v>
      </c>
      <c r="G9" s="56"/>
      <c r="H9" s="56" t="s">
        <v>3</v>
      </c>
      <c r="I9" s="56"/>
    </row>
    <row r="10" spans="1:9" ht="20.100000000000001" customHeight="1">
      <c r="A10" s="45" t="s">
        <v>47</v>
      </c>
      <c r="B10" s="52" t="s">
        <v>4</v>
      </c>
      <c r="C10" s="52"/>
      <c r="D10" s="52" t="s">
        <v>5</v>
      </c>
      <c r="E10" s="52"/>
      <c r="F10" s="12" t="s">
        <v>4</v>
      </c>
      <c r="G10" s="12" t="s">
        <v>5</v>
      </c>
      <c r="H10" s="12" t="s">
        <v>4</v>
      </c>
      <c r="I10" s="12" t="s">
        <v>5</v>
      </c>
    </row>
    <row r="11" spans="1:9" ht="25.5" customHeight="1">
      <c r="A11" s="46"/>
      <c r="B11" s="34" t="s">
        <v>7</v>
      </c>
      <c r="C11" s="35" t="s">
        <v>45</v>
      </c>
      <c r="D11" s="34" t="s">
        <v>7</v>
      </c>
      <c r="E11" s="35" t="s">
        <v>44</v>
      </c>
      <c r="F11" s="52" t="s">
        <v>7</v>
      </c>
      <c r="G11" s="52"/>
      <c r="H11" s="52"/>
      <c r="I11" s="52"/>
    </row>
    <row r="12" spans="1:9" ht="15" customHeight="1">
      <c r="A12" s="36" t="s">
        <v>42</v>
      </c>
      <c r="B12" s="18">
        <v>5</v>
      </c>
      <c r="C12" s="19">
        <v>60.8</v>
      </c>
      <c r="D12" s="18">
        <v>12</v>
      </c>
      <c r="E12" s="19">
        <v>139.1</v>
      </c>
      <c r="F12" s="18" t="s">
        <v>36</v>
      </c>
      <c r="G12" s="20">
        <v>6</v>
      </c>
      <c r="H12" s="21" t="s">
        <v>36</v>
      </c>
      <c r="I12" s="22" t="s">
        <v>36</v>
      </c>
    </row>
    <row r="13" spans="1:9" ht="15" customHeight="1">
      <c r="A13" s="37" t="s">
        <v>11</v>
      </c>
      <c r="B13" s="18">
        <v>74</v>
      </c>
      <c r="C13" s="19">
        <v>218.5</v>
      </c>
      <c r="D13" s="18">
        <v>89</v>
      </c>
      <c r="E13" s="19">
        <v>250.8</v>
      </c>
      <c r="F13" s="18">
        <v>48</v>
      </c>
      <c r="G13" s="20">
        <v>55</v>
      </c>
      <c r="H13" s="21">
        <v>2</v>
      </c>
      <c r="I13" s="22">
        <v>9</v>
      </c>
    </row>
    <row r="14" spans="1:9" ht="15" customHeight="1">
      <c r="A14" s="37" t="s">
        <v>12</v>
      </c>
      <c r="B14" s="18">
        <v>115</v>
      </c>
      <c r="C14" s="19">
        <v>284.60000000000002</v>
      </c>
      <c r="D14" s="18">
        <v>140</v>
      </c>
      <c r="E14" s="19">
        <v>324.5</v>
      </c>
      <c r="F14" s="18">
        <v>74</v>
      </c>
      <c r="G14" s="20">
        <v>87</v>
      </c>
      <c r="H14" s="21">
        <v>19</v>
      </c>
      <c r="I14" s="22">
        <v>13</v>
      </c>
    </row>
    <row r="15" spans="1:9" ht="15" customHeight="1">
      <c r="A15" s="38" t="s">
        <v>13</v>
      </c>
      <c r="B15" s="18">
        <v>229</v>
      </c>
      <c r="C15" s="19">
        <v>563.9</v>
      </c>
      <c r="D15" s="18">
        <v>208</v>
      </c>
      <c r="E15" s="19">
        <v>478.1</v>
      </c>
      <c r="F15" s="18">
        <v>115</v>
      </c>
      <c r="G15" s="20">
        <v>98</v>
      </c>
      <c r="H15" s="21">
        <v>39</v>
      </c>
      <c r="I15" s="22">
        <v>20</v>
      </c>
    </row>
    <row r="16" spans="1:9" ht="15" customHeight="1">
      <c r="A16" s="38" t="s">
        <v>14</v>
      </c>
      <c r="B16" s="18">
        <v>323</v>
      </c>
      <c r="C16" s="19">
        <v>920.9</v>
      </c>
      <c r="D16" s="18">
        <v>253</v>
      </c>
      <c r="E16" s="19">
        <v>674.4</v>
      </c>
      <c r="F16" s="18">
        <v>166</v>
      </c>
      <c r="G16" s="20">
        <v>145</v>
      </c>
      <c r="H16" s="21">
        <v>68</v>
      </c>
      <c r="I16" s="22">
        <v>27</v>
      </c>
    </row>
    <row r="17" spans="1:9" ht="15" customHeight="1">
      <c r="A17" s="38" t="s">
        <v>15</v>
      </c>
      <c r="B17" s="25">
        <v>398</v>
      </c>
      <c r="C17" s="19">
        <v>653.4</v>
      </c>
      <c r="D17" s="25">
        <v>453</v>
      </c>
      <c r="E17" s="19">
        <v>667.5</v>
      </c>
      <c r="F17" s="25">
        <v>178</v>
      </c>
      <c r="G17" s="20">
        <v>218</v>
      </c>
      <c r="H17" s="21">
        <v>102</v>
      </c>
      <c r="I17" s="22">
        <v>91</v>
      </c>
    </row>
    <row r="18" spans="1:9" ht="15" customHeight="1">
      <c r="A18" s="38" t="s">
        <v>16</v>
      </c>
      <c r="B18" s="25">
        <v>462</v>
      </c>
      <c r="C18" s="19">
        <v>720</v>
      </c>
      <c r="D18" s="25">
        <v>672</v>
      </c>
      <c r="E18" s="19">
        <v>899.6</v>
      </c>
      <c r="F18" s="25">
        <v>153</v>
      </c>
      <c r="G18" s="20">
        <v>271</v>
      </c>
      <c r="H18" s="21">
        <v>189</v>
      </c>
      <c r="I18" s="22">
        <v>216</v>
      </c>
    </row>
    <row r="19" spans="1:9" ht="15" customHeight="1">
      <c r="A19" s="38" t="s">
        <v>17</v>
      </c>
      <c r="B19" s="25">
        <v>501</v>
      </c>
      <c r="C19" s="19">
        <v>837.3</v>
      </c>
      <c r="D19" s="25">
        <v>732</v>
      </c>
      <c r="E19" s="19">
        <v>1041.0999999999999</v>
      </c>
      <c r="F19" s="25">
        <v>131</v>
      </c>
      <c r="G19" s="20">
        <v>229</v>
      </c>
      <c r="H19" s="21">
        <v>243</v>
      </c>
      <c r="I19" s="22">
        <v>332</v>
      </c>
    </row>
    <row r="20" spans="1:9" ht="15" customHeight="1">
      <c r="A20" s="38" t="s">
        <v>18</v>
      </c>
      <c r="B20" s="25">
        <v>689</v>
      </c>
      <c r="C20" s="19">
        <v>1309.4000000000001</v>
      </c>
      <c r="D20" s="25">
        <v>837</v>
      </c>
      <c r="E20" s="19">
        <v>1406.8</v>
      </c>
      <c r="F20" s="25">
        <v>166</v>
      </c>
      <c r="G20" s="20">
        <v>224</v>
      </c>
      <c r="H20" s="21">
        <v>335</v>
      </c>
      <c r="I20" s="22">
        <v>416</v>
      </c>
    </row>
    <row r="21" spans="1:9" ht="15" customHeight="1">
      <c r="A21" s="38" t="s">
        <v>19</v>
      </c>
      <c r="B21" s="25">
        <v>1408</v>
      </c>
      <c r="C21" s="19">
        <v>1822.3</v>
      </c>
      <c r="D21" s="25">
        <v>1551</v>
      </c>
      <c r="E21" s="19">
        <v>1851.2</v>
      </c>
      <c r="F21" s="25">
        <v>399</v>
      </c>
      <c r="G21" s="20">
        <v>410</v>
      </c>
      <c r="H21" s="21">
        <v>647</v>
      </c>
      <c r="I21" s="22">
        <v>735</v>
      </c>
    </row>
    <row r="22" spans="1:9" ht="15" customHeight="1">
      <c r="A22" s="38" t="s">
        <v>20</v>
      </c>
      <c r="B22" s="25">
        <v>2286</v>
      </c>
      <c r="C22" s="19">
        <v>2361</v>
      </c>
      <c r="D22" s="25">
        <v>2269</v>
      </c>
      <c r="E22" s="19">
        <v>2243</v>
      </c>
      <c r="F22" s="25">
        <v>684</v>
      </c>
      <c r="G22" s="20">
        <v>632</v>
      </c>
      <c r="H22" s="21">
        <v>1013</v>
      </c>
      <c r="I22" s="22">
        <v>1022</v>
      </c>
    </row>
    <row r="23" spans="1:9" ht="15" customHeight="1">
      <c r="A23" s="38" t="s">
        <v>21</v>
      </c>
      <c r="B23" s="25">
        <v>2940</v>
      </c>
      <c r="C23" s="19">
        <v>2992.5</v>
      </c>
      <c r="D23" s="25">
        <v>2588</v>
      </c>
      <c r="E23" s="19">
        <v>2584.5</v>
      </c>
      <c r="F23" s="25">
        <v>1053</v>
      </c>
      <c r="G23" s="20">
        <v>823</v>
      </c>
      <c r="H23" s="21">
        <v>1196</v>
      </c>
      <c r="I23" s="22">
        <v>1068</v>
      </c>
    </row>
    <row r="24" spans="1:9" ht="15" customHeight="1">
      <c r="A24" s="38" t="s">
        <v>22</v>
      </c>
      <c r="B24" s="25">
        <v>3265</v>
      </c>
      <c r="C24" s="19">
        <v>3448.5</v>
      </c>
      <c r="D24" s="25">
        <v>3268</v>
      </c>
      <c r="E24" s="19">
        <v>3501.3</v>
      </c>
      <c r="F24" s="25">
        <v>1343</v>
      </c>
      <c r="G24" s="20">
        <v>1112</v>
      </c>
      <c r="H24" s="21">
        <v>1166</v>
      </c>
      <c r="I24" s="22">
        <v>1357</v>
      </c>
    </row>
    <row r="25" spans="1:9" ht="15" customHeight="1">
      <c r="A25" s="38" t="s">
        <v>23</v>
      </c>
      <c r="B25" s="25">
        <v>2963</v>
      </c>
      <c r="C25" s="19">
        <v>3589.5</v>
      </c>
      <c r="D25" s="25">
        <v>2645</v>
      </c>
      <c r="E25" s="19">
        <v>3387.9</v>
      </c>
      <c r="F25" s="25">
        <v>1394</v>
      </c>
      <c r="G25" s="20">
        <v>1101</v>
      </c>
      <c r="H25" s="21">
        <v>1057</v>
      </c>
      <c r="I25" s="22">
        <v>948</v>
      </c>
    </row>
    <row r="26" spans="1:9" ht="15" customHeight="1">
      <c r="A26" s="38" t="s">
        <v>24</v>
      </c>
      <c r="B26" s="25">
        <v>3024</v>
      </c>
      <c r="C26" s="19">
        <v>4396</v>
      </c>
      <c r="D26" s="25">
        <v>2225</v>
      </c>
      <c r="E26" s="19">
        <v>3615.9</v>
      </c>
      <c r="F26" s="25">
        <v>1457</v>
      </c>
      <c r="G26" s="20">
        <v>911</v>
      </c>
      <c r="H26" s="21">
        <v>1086</v>
      </c>
      <c r="I26" s="22">
        <v>888</v>
      </c>
    </row>
    <row r="27" spans="1:9" ht="15" customHeight="1">
      <c r="A27" s="38" t="s">
        <v>25</v>
      </c>
      <c r="B27" s="25">
        <v>4966</v>
      </c>
      <c r="C27" s="19">
        <v>5300.2</v>
      </c>
      <c r="D27" s="25">
        <v>3041</v>
      </c>
      <c r="E27" s="19">
        <v>3900.2</v>
      </c>
      <c r="F27" s="25">
        <v>2263</v>
      </c>
      <c r="G27" s="20">
        <v>1295</v>
      </c>
      <c r="H27" s="21">
        <v>1900</v>
      </c>
      <c r="I27" s="22">
        <v>1152</v>
      </c>
    </row>
    <row r="28" spans="1:9" ht="15" customHeight="1">
      <c r="A28" s="38" t="s">
        <v>26</v>
      </c>
      <c r="B28" s="25">
        <v>4073</v>
      </c>
      <c r="C28" s="19">
        <v>5771.2</v>
      </c>
      <c r="D28" s="25">
        <v>2061</v>
      </c>
      <c r="E28" s="19">
        <v>4102.6000000000004</v>
      </c>
      <c r="F28" s="25">
        <v>1867</v>
      </c>
      <c r="G28" s="20">
        <v>922</v>
      </c>
      <c r="H28" s="21">
        <v>1625</v>
      </c>
      <c r="I28" s="22">
        <v>829</v>
      </c>
    </row>
    <row r="29" spans="1:9" ht="15" customHeight="1">
      <c r="A29" s="38" t="s">
        <v>27</v>
      </c>
      <c r="B29" s="25">
        <v>2263</v>
      </c>
      <c r="C29" s="19">
        <v>4499.3</v>
      </c>
      <c r="D29" s="25">
        <v>1081</v>
      </c>
      <c r="E29" s="19">
        <v>3874.3</v>
      </c>
      <c r="F29" s="25">
        <v>906</v>
      </c>
      <c r="G29" s="20">
        <v>433</v>
      </c>
      <c r="H29" s="21">
        <v>941</v>
      </c>
      <c r="I29" s="22">
        <v>462</v>
      </c>
    </row>
    <row r="30" spans="1:9" ht="15" customHeight="1">
      <c r="A30" s="38" t="s">
        <v>28</v>
      </c>
      <c r="B30" s="20">
        <v>935</v>
      </c>
      <c r="C30" s="19">
        <v>3052.5</v>
      </c>
      <c r="D30" s="20">
        <v>322</v>
      </c>
      <c r="E30" s="19">
        <v>2957.9</v>
      </c>
      <c r="F30" s="20">
        <v>292</v>
      </c>
      <c r="G30" s="20">
        <v>104</v>
      </c>
      <c r="H30" s="21">
        <v>409</v>
      </c>
      <c r="I30" s="22">
        <v>142</v>
      </c>
    </row>
    <row r="31" spans="1:9" ht="15" customHeight="1">
      <c r="A31" s="38" t="s">
        <v>33</v>
      </c>
      <c r="B31" s="20">
        <v>294</v>
      </c>
      <c r="C31" s="19">
        <v>1975.1</v>
      </c>
      <c r="D31" s="20">
        <v>95</v>
      </c>
      <c r="E31" s="19">
        <v>2601.3000000000002</v>
      </c>
      <c r="F31" s="20">
        <v>71</v>
      </c>
      <c r="G31" s="20">
        <v>31</v>
      </c>
      <c r="H31" s="20">
        <v>127</v>
      </c>
      <c r="I31" s="20">
        <v>37</v>
      </c>
    </row>
    <row r="32" spans="1:9" s="15" customFormat="1" ht="20.100000000000001" customHeight="1">
      <c r="A32" s="26" t="s">
        <v>29</v>
      </c>
      <c r="B32" s="27">
        <v>31213</v>
      </c>
      <c r="C32" s="28">
        <v>2658.4</v>
      </c>
      <c r="D32" s="27">
        <v>24542</v>
      </c>
      <c r="E32" s="28">
        <v>2173.1999999999998</v>
      </c>
      <c r="F32" s="27">
        <v>12760</v>
      </c>
      <c r="G32" s="27">
        <v>9107</v>
      </c>
      <c r="H32" s="27">
        <v>12164</v>
      </c>
      <c r="I32" s="27">
        <v>9764</v>
      </c>
    </row>
    <row r="33" spans="1:9" s="16" customFormat="1" ht="45" customHeight="1">
      <c r="A33" s="47" t="s">
        <v>30</v>
      </c>
      <c r="B33" s="32"/>
      <c r="C33" s="30">
        <v>1796.2</v>
      </c>
      <c r="D33" s="32"/>
      <c r="E33" s="28">
        <v>1660.8</v>
      </c>
      <c r="F33" s="32"/>
      <c r="G33" s="32"/>
      <c r="H33" s="32"/>
      <c r="I33" s="32"/>
    </row>
    <row r="34" spans="1:9" ht="12" customHeight="1"/>
    <row r="35" spans="1:9" ht="10.9" customHeight="1">
      <c r="A35" s="41" t="s">
        <v>34</v>
      </c>
      <c r="B35" s="40"/>
      <c r="D35" s="11" t="s">
        <v>6</v>
      </c>
      <c r="E35" s="10" t="s">
        <v>6</v>
      </c>
      <c r="G35" s="50" t="s">
        <v>36</v>
      </c>
      <c r="H35" s="9" t="s">
        <v>55</v>
      </c>
    </row>
    <row r="36" spans="1:9" ht="10.9" customHeight="1">
      <c r="A36" s="41" t="s">
        <v>49</v>
      </c>
      <c r="B36" s="40"/>
      <c r="C36" s="40"/>
      <c r="D36" s="40"/>
      <c r="E36" s="10" t="s">
        <v>6</v>
      </c>
      <c r="G36" s="49" t="s">
        <v>52</v>
      </c>
      <c r="H36" s="9" t="s">
        <v>53</v>
      </c>
    </row>
    <row r="37" spans="1:9" ht="10.9" customHeight="1">
      <c r="A37" s="39" t="s">
        <v>31</v>
      </c>
      <c r="B37" s="40"/>
      <c r="C37" s="40"/>
      <c r="E37" s="10" t="s">
        <v>6</v>
      </c>
      <c r="G37" s="49"/>
      <c r="H37" s="9" t="s">
        <v>54</v>
      </c>
    </row>
    <row r="38" spans="1:9" ht="10.9" customHeight="1">
      <c r="A38" s="48" t="s">
        <v>50</v>
      </c>
    </row>
    <row r="39" spans="1:9" ht="10.9" customHeight="1">
      <c r="A39" s="42" t="s">
        <v>40</v>
      </c>
      <c r="B39" s="40"/>
      <c r="C39" s="40"/>
      <c r="D39" s="40"/>
      <c r="E39" s="40"/>
    </row>
    <row r="40" spans="1:9" ht="10.9" customHeight="1"/>
    <row r="41" spans="1:9" ht="12" customHeight="1"/>
    <row r="42" spans="1:9" ht="12" customHeight="1"/>
    <row r="43" spans="1:9" ht="12" customHeight="1"/>
    <row r="44" spans="1:9" ht="12" customHeight="1"/>
    <row r="45" spans="1:9" ht="12" customHeight="1"/>
    <row r="46" spans="1:9" ht="12" customHeight="1"/>
    <row r="47" spans="1:9" ht="12" customHeight="1"/>
    <row r="48" spans="1:9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</sheetData>
  <mergeCells count="7">
    <mergeCell ref="F11:I11"/>
    <mergeCell ref="B8:E9"/>
    <mergeCell ref="F8:I8"/>
    <mergeCell ref="F9:G9"/>
    <mergeCell ref="H9:I9"/>
    <mergeCell ref="B10:C10"/>
    <mergeCell ref="D10:E10"/>
  </mergeCells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12">
    <pageSetUpPr fitToPage="1"/>
  </sheetPr>
  <dimension ref="A1:I92"/>
  <sheetViews>
    <sheetView workbookViewId="0"/>
  </sheetViews>
  <sheetFormatPr baseColWidth="10" defaultColWidth="13.85546875" defaultRowHeight="12.75"/>
  <cols>
    <col min="1" max="1" width="13.7109375" style="1" customWidth="1"/>
    <col min="2" max="6" width="10.7109375" style="1" customWidth="1"/>
    <col min="7" max="9" width="10.7109375" customWidth="1"/>
  </cols>
  <sheetData>
    <row r="1" spans="1:9" ht="20.45" customHeight="1">
      <c r="A1" s="6"/>
      <c r="B1" s="6"/>
      <c r="C1" s="6"/>
      <c r="D1" s="8"/>
      <c r="E1" s="7"/>
      <c r="F1" s="6"/>
      <c r="G1" s="8"/>
      <c r="H1" s="8"/>
      <c r="I1" s="8"/>
    </row>
    <row r="2" spans="1:9" ht="12" customHeight="1">
      <c r="A2" s="13"/>
      <c r="B2" s="13"/>
      <c r="C2" s="13"/>
      <c r="D2" s="13"/>
      <c r="E2" s="13"/>
      <c r="F2" s="13"/>
      <c r="G2" s="14"/>
      <c r="H2" s="14"/>
      <c r="I2" s="14"/>
    </row>
    <row r="3" spans="1:9" ht="12" customHeight="1"/>
    <row r="4" spans="1:9" ht="12" customHeight="1"/>
    <row r="5" spans="1:9" ht="12" customHeight="1">
      <c r="A5" s="3"/>
    </row>
    <row r="6" spans="1:9" ht="12" customHeight="1">
      <c r="A6" s="3"/>
      <c r="B6" s="2"/>
      <c r="C6" s="2"/>
      <c r="D6" s="2"/>
    </row>
    <row r="7" spans="1:9" ht="12" customHeight="1">
      <c r="A7" s="4"/>
      <c r="B7" s="5"/>
      <c r="C7" s="5"/>
      <c r="D7" s="5"/>
      <c r="E7" s="6"/>
      <c r="F7" s="6"/>
      <c r="G7" s="8"/>
      <c r="H7" s="8"/>
      <c r="I7" s="8"/>
    </row>
    <row r="8" spans="1:9" ht="20.100000000000001" customHeight="1">
      <c r="A8" s="43"/>
      <c r="B8" s="53" t="s">
        <v>35</v>
      </c>
      <c r="C8" s="53"/>
      <c r="D8" s="53"/>
      <c r="E8" s="53"/>
      <c r="F8" s="55" t="s">
        <v>0</v>
      </c>
      <c r="G8" s="55"/>
      <c r="H8" s="55"/>
      <c r="I8" s="55"/>
    </row>
    <row r="9" spans="1:9" ht="39.950000000000003" customHeight="1">
      <c r="A9" s="44" t="s">
        <v>46</v>
      </c>
      <c r="B9" s="54"/>
      <c r="C9" s="54"/>
      <c r="D9" s="54"/>
      <c r="E9" s="54"/>
      <c r="F9" s="56" t="s">
        <v>2</v>
      </c>
      <c r="G9" s="56"/>
      <c r="H9" s="56" t="s">
        <v>3</v>
      </c>
      <c r="I9" s="56"/>
    </row>
    <row r="10" spans="1:9" ht="20.100000000000001" customHeight="1">
      <c r="A10" s="45" t="s">
        <v>47</v>
      </c>
      <c r="B10" s="52" t="s">
        <v>4</v>
      </c>
      <c r="C10" s="52"/>
      <c r="D10" s="52" t="s">
        <v>5</v>
      </c>
      <c r="E10" s="52"/>
      <c r="F10" s="12" t="s">
        <v>4</v>
      </c>
      <c r="G10" s="12" t="s">
        <v>5</v>
      </c>
      <c r="H10" s="12" t="s">
        <v>4</v>
      </c>
      <c r="I10" s="12" t="s">
        <v>5</v>
      </c>
    </row>
    <row r="11" spans="1:9" ht="25.5" customHeight="1">
      <c r="A11" s="46"/>
      <c r="B11" s="34" t="s">
        <v>7</v>
      </c>
      <c r="C11" s="35" t="s">
        <v>45</v>
      </c>
      <c r="D11" s="34" t="s">
        <v>7</v>
      </c>
      <c r="E11" s="35" t="s">
        <v>44</v>
      </c>
      <c r="F11" s="52" t="s">
        <v>7</v>
      </c>
      <c r="G11" s="52"/>
      <c r="H11" s="52"/>
      <c r="I11" s="52"/>
    </row>
    <row r="12" spans="1:9" ht="15" customHeight="1">
      <c r="A12" s="36" t="s">
        <v>42</v>
      </c>
      <c r="B12" s="18">
        <v>4</v>
      </c>
      <c r="C12" s="19">
        <v>47.9</v>
      </c>
      <c r="D12" s="18">
        <v>5</v>
      </c>
      <c r="E12" s="19">
        <v>57.3</v>
      </c>
      <c r="F12" s="18">
        <v>2</v>
      </c>
      <c r="G12" s="51" t="s">
        <v>52</v>
      </c>
      <c r="H12" s="51" t="s">
        <v>52</v>
      </c>
      <c r="I12" s="51" t="s">
        <v>52</v>
      </c>
    </row>
    <row r="13" spans="1:9" ht="15" customHeight="1">
      <c r="A13" s="37" t="s">
        <v>11</v>
      </c>
      <c r="B13" s="18">
        <v>71</v>
      </c>
      <c r="C13" s="19">
        <v>211</v>
      </c>
      <c r="D13" s="18">
        <v>82</v>
      </c>
      <c r="E13" s="19">
        <v>230.8</v>
      </c>
      <c r="F13" s="18">
        <v>49</v>
      </c>
      <c r="G13" s="20">
        <v>52</v>
      </c>
      <c r="H13" s="21">
        <v>5</v>
      </c>
      <c r="I13" s="22">
        <v>7</v>
      </c>
    </row>
    <row r="14" spans="1:9" ht="15" customHeight="1">
      <c r="A14" s="37" t="s">
        <v>12</v>
      </c>
      <c r="B14" s="18">
        <v>109</v>
      </c>
      <c r="C14" s="19">
        <v>268.5</v>
      </c>
      <c r="D14" s="18">
        <v>140</v>
      </c>
      <c r="E14" s="19">
        <v>323.7</v>
      </c>
      <c r="F14" s="18">
        <v>67</v>
      </c>
      <c r="G14" s="20">
        <v>81</v>
      </c>
      <c r="H14" s="21">
        <v>14</v>
      </c>
      <c r="I14" s="22">
        <v>12</v>
      </c>
    </row>
    <row r="15" spans="1:9" ht="15" customHeight="1">
      <c r="A15" s="38" t="s">
        <v>13</v>
      </c>
      <c r="B15" s="18">
        <v>215</v>
      </c>
      <c r="C15" s="19">
        <v>537.20000000000005</v>
      </c>
      <c r="D15" s="18">
        <v>188</v>
      </c>
      <c r="E15" s="19">
        <v>440.4</v>
      </c>
      <c r="F15" s="18">
        <v>106</v>
      </c>
      <c r="G15" s="20">
        <v>101</v>
      </c>
      <c r="H15" s="21">
        <v>37</v>
      </c>
      <c r="I15" s="22">
        <v>20</v>
      </c>
    </row>
    <row r="16" spans="1:9" ht="15" customHeight="1">
      <c r="A16" s="38" t="s">
        <v>14</v>
      </c>
      <c r="B16" s="18">
        <v>269</v>
      </c>
      <c r="C16" s="19">
        <v>752.8</v>
      </c>
      <c r="D16" s="18">
        <v>247</v>
      </c>
      <c r="E16" s="19">
        <v>648.20000000000005</v>
      </c>
      <c r="F16" s="18">
        <v>142</v>
      </c>
      <c r="G16" s="20">
        <v>128</v>
      </c>
      <c r="H16" s="21">
        <v>60</v>
      </c>
      <c r="I16" s="22">
        <v>28</v>
      </c>
    </row>
    <row r="17" spans="1:9" ht="15" customHeight="1">
      <c r="A17" s="38" t="s">
        <v>15</v>
      </c>
      <c r="B17" s="25">
        <v>411</v>
      </c>
      <c r="C17" s="19">
        <v>613.1</v>
      </c>
      <c r="D17" s="25">
        <v>592</v>
      </c>
      <c r="E17" s="19">
        <v>787</v>
      </c>
      <c r="F17" s="25">
        <v>188</v>
      </c>
      <c r="G17" s="20">
        <v>311</v>
      </c>
      <c r="H17" s="21">
        <v>116</v>
      </c>
      <c r="I17" s="22">
        <v>113</v>
      </c>
    </row>
    <row r="18" spans="1:9" ht="15" customHeight="1">
      <c r="A18" s="38" t="s">
        <v>16</v>
      </c>
      <c r="B18" s="25">
        <v>433</v>
      </c>
      <c r="C18" s="19">
        <v>677.9</v>
      </c>
      <c r="D18" s="25">
        <v>597</v>
      </c>
      <c r="E18" s="19">
        <v>794.6</v>
      </c>
      <c r="F18" s="25">
        <v>115</v>
      </c>
      <c r="G18" s="20">
        <v>230</v>
      </c>
      <c r="H18" s="21">
        <v>202</v>
      </c>
      <c r="I18" s="22">
        <v>221</v>
      </c>
    </row>
    <row r="19" spans="1:9" ht="15" customHeight="1">
      <c r="A19" s="38" t="s">
        <v>17</v>
      </c>
      <c r="B19" s="25">
        <v>469</v>
      </c>
      <c r="C19" s="19">
        <v>799</v>
      </c>
      <c r="D19" s="25">
        <v>713</v>
      </c>
      <c r="E19" s="19">
        <v>1036.8</v>
      </c>
      <c r="F19" s="25">
        <v>150</v>
      </c>
      <c r="G19" s="20">
        <v>194</v>
      </c>
      <c r="H19" s="21">
        <v>214</v>
      </c>
      <c r="I19" s="22">
        <v>351</v>
      </c>
    </row>
    <row r="20" spans="1:9" ht="15" customHeight="1">
      <c r="A20" s="38" t="s">
        <v>18</v>
      </c>
      <c r="B20" s="25">
        <v>705</v>
      </c>
      <c r="C20" s="19">
        <v>1272.0999999999999</v>
      </c>
      <c r="D20" s="25">
        <v>831</v>
      </c>
      <c r="E20" s="19">
        <v>1331.9</v>
      </c>
      <c r="F20" s="25">
        <v>192</v>
      </c>
      <c r="G20" s="20">
        <v>231</v>
      </c>
      <c r="H20" s="21">
        <v>330</v>
      </c>
      <c r="I20" s="22">
        <v>413</v>
      </c>
    </row>
    <row r="21" spans="1:9" ht="15" customHeight="1">
      <c r="A21" s="38" t="s">
        <v>19</v>
      </c>
      <c r="B21" s="25">
        <v>1465</v>
      </c>
      <c r="C21" s="19">
        <v>1793.8</v>
      </c>
      <c r="D21" s="25">
        <v>1478</v>
      </c>
      <c r="E21" s="19">
        <v>1683.9</v>
      </c>
      <c r="F21" s="25">
        <v>397</v>
      </c>
      <c r="G21" s="20">
        <v>434</v>
      </c>
      <c r="H21" s="21">
        <v>646</v>
      </c>
      <c r="I21" s="22">
        <v>674</v>
      </c>
    </row>
    <row r="22" spans="1:9" ht="15" customHeight="1">
      <c r="A22" s="38" t="s">
        <v>20</v>
      </c>
      <c r="B22" s="25">
        <v>2238</v>
      </c>
      <c r="C22" s="19">
        <v>2234.9</v>
      </c>
      <c r="D22" s="25">
        <v>2224</v>
      </c>
      <c r="E22" s="19">
        <v>2134.4</v>
      </c>
      <c r="F22" s="25">
        <v>673</v>
      </c>
      <c r="G22" s="20">
        <v>635</v>
      </c>
      <c r="H22" s="21">
        <v>955</v>
      </c>
      <c r="I22" s="22">
        <v>1011</v>
      </c>
    </row>
    <row r="23" spans="1:9" ht="15" customHeight="1">
      <c r="A23" s="38" t="s">
        <v>21</v>
      </c>
      <c r="B23" s="25">
        <v>2933</v>
      </c>
      <c r="C23" s="19">
        <v>3028.9</v>
      </c>
      <c r="D23" s="25">
        <v>2634</v>
      </c>
      <c r="E23" s="19">
        <v>2684.4</v>
      </c>
      <c r="F23" s="25">
        <v>1046</v>
      </c>
      <c r="G23" s="20">
        <v>907</v>
      </c>
      <c r="H23" s="21">
        <v>1147</v>
      </c>
      <c r="I23" s="22">
        <v>1038</v>
      </c>
    </row>
    <row r="24" spans="1:9" ht="15" customHeight="1">
      <c r="A24" s="38" t="s">
        <v>22</v>
      </c>
      <c r="B24" s="25">
        <v>3124</v>
      </c>
      <c r="C24" s="19">
        <v>3282.1</v>
      </c>
      <c r="D24" s="25">
        <v>3035</v>
      </c>
      <c r="E24" s="19">
        <v>3227.6</v>
      </c>
      <c r="F24" s="25">
        <v>1346</v>
      </c>
      <c r="G24" s="20">
        <v>1097</v>
      </c>
      <c r="H24" s="21">
        <v>1086</v>
      </c>
      <c r="I24" s="22">
        <v>1210</v>
      </c>
    </row>
    <row r="25" spans="1:9" ht="15" customHeight="1">
      <c r="A25" s="38" t="s">
        <v>23</v>
      </c>
      <c r="B25" s="25">
        <v>2695</v>
      </c>
      <c r="C25" s="19">
        <v>3518.6</v>
      </c>
      <c r="D25" s="25">
        <v>2468</v>
      </c>
      <c r="E25" s="19">
        <v>3407.9</v>
      </c>
      <c r="F25" s="25">
        <v>1273</v>
      </c>
      <c r="G25" s="20">
        <v>993</v>
      </c>
      <c r="H25" s="21">
        <v>907</v>
      </c>
      <c r="I25" s="22">
        <v>905</v>
      </c>
    </row>
    <row r="26" spans="1:9" ht="15" customHeight="1">
      <c r="A26" s="38" t="s">
        <v>24</v>
      </c>
      <c r="B26" s="25">
        <v>3024</v>
      </c>
      <c r="C26" s="19">
        <v>4012.6</v>
      </c>
      <c r="D26" s="25">
        <v>2409</v>
      </c>
      <c r="E26" s="19">
        <v>3586.4</v>
      </c>
      <c r="F26" s="25">
        <v>1488</v>
      </c>
      <c r="G26" s="20">
        <v>960</v>
      </c>
      <c r="H26" s="21">
        <v>1022</v>
      </c>
      <c r="I26" s="22">
        <v>929</v>
      </c>
    </row>
    <row r="27" spans="1:9" ht="15" customHeight="1">
      <c r="A27" s="38" t="s">
        <v>25</v>
      </c>
      <c r="B27" s="25">
        <v>4689</v>
      </c>
      <c r="C27" s="19">
        <v>5004.3</v>
      </c>
      <c r="D27" s="25">
        <v>3023</v>
      </c>
      <c r="E27" s="19">
        <v>3900.7</v>
      </c>
      <c r="F27" s="25">
        <v>2279</v>
      </c>
      <c r="G27" s="20">
        <v>1334</v>
      </c>
      <c r="H27" s="21">
        <v>1694</v>
      </c>
      <c r="I27" s="22">
        <v>1123</v>
      </c>
    </row>
    <row r="28" spans="1:9" ht="15" customHeight="1">
      <c r="A28" s="38" t="s">
        <v>26</v>
      </c>
      <c r="B28" s="25">
        <v>3828</v>
      </c>
      <c r="C28" s="19">
        <v>5699.8</v>
      </c>
      <c r="D28" s="25">
        <v>1931</v>
      </c>
      <c r="E28" s="19">
        <v>4095.5</v>
      </c>
      <c r="F28" s="25">
        <v>1877</v>
      </c>
      <c r="G28" s="20">
        <v>859</v>
      </c>
      <c r="H28" s="21">
        <v>1402</v>
      </c>
      <c r="I28" s="22">
        <v>759</v>
      </c>
    </row>
    <row r="29" spans="1:9" ht="15" customHeight="1">
      <c r="A29" s="38" t="s">
        <v>27</v>
      </c>
      <c r="B29" s="25">
        <v>2159</v>
      </c>
      <c r="C29" s="19">
        <v>4269.2</v>
      </c>
      <c r="D29" s="25">
        <v>957</v>
      </c>
      <c r="E29" s="19">
        <v>3557.5</v>
      </c>
      <c r="F29" s="25">
        <v>919</v>
      </c>
      <c r="G29" s="20">
        <v>417</v>
      </c>
      <c r="H29" s="21">
        <v>839</v>
      </c>
      <c r="I29" s="22">
        <v>385</v>
      </c>
    </row>
    <row r="30" spans="1:9" ht="15" customHeight="1">
      <c r="A30" s="38" t="s">
        <v>28</v>
      </c>
      <c r="B30" s="20">
        <v>992</v>
      </c>
      <c r="C30" s="19">
        <v>3237</v>
      </c>
      <c r="D30" s="20">
        <v>267</v>
      </c>
      <c r="E30" s="19">
        <v>2602.3000000000002</v>
      </c>
      <c r="F30" s="20">
        <v>323</v>
      </c>
      <c r="G30" s="20">
        <v>87</v>
      </c>
      <c r="H30" s="21">
        <v>419</v>
      </c>
      <c r="I30" s="22">
        <v>130</v>
      </c>
    </row>
    <row r="31" spans="1:9" ht="15" customHeight="1">
      <c r="A31" s="38" t="s">
        <v>33</v>
      </c>
      <c r="B31" s="20">
        <v>261</v>
      </c>
      <c r="C31" s="19">
        <v>1919.5</v>
      </c>
      <c r="D31" s="20">
        <v>58</v>
      </c>
      <c r="E31" s="19">
        <v>1776.4</v>
      </c>
      <c r="F31" s="20">
        <v>78</v>
      </c>
      <c r="G31" s="20">
        <v>24</v>
      </c>
      <c r="H31" s="20">
        <v>107</v>
      </c>
      <c r="I31" s="20">
        <v>23</v>
      </c>
    </row>
    <row r="32" spans="1:9" s="15" customFormat="1" ht="20.100000000000001" customHeight="1">
      <c r="A32" s="26" t="s">
        <v>29</v>
      </c>
      <c r="B32" s="27">
        <v>30094</v>
      </c>
      <c r="C32" s="28">
        <v>2540</v>
      </c>
      <c r="D32" s="27">
        <v>23879</v>
      </c>
      <c r="E32" s="28">
        <v>2097.1999999999998</v>
      </c>
      <c r="F32" s="27">
        <v>12710</v>
      </c>
      <c r="G32" s="27">
        <v>9076</v>
      </c>
      <c r="H32" s="27">
        <v>11203</v>
      </c>
      <c r="I32" s="27">
        <v>9353</v>
      </c>
    </row>
    <row r="33" spans="1:9" s="16" customFormat="1" ht="45" customHeight="1">
      <c r="A33" s="47" t="s">
        <v>30</v>
      </c>
      <c r="B33" s="32"/>
      <c r="C33" s="30">
        <v>1721.2</v>
      </c>
      <c r="D33" s="32"/>
      <c r="E33" s="28">
        <v>1612.3</v>
      </c>
      <c r="F33" s="32"/>
      <c r="G33" s="32"/>
      <c r="H33" s="32"/>
      <c r="I33" s="32"/>
    </row>
    <row r="34" spans="1:9" ht="12" customHeight="1"/>
    <row r="35" spans="1:9" ht="9.9499999999999993" customHeight="1">
      <c r="A35" s="41" t="s">
        <v>34</v>
      </c>
      <c r="B35" s="40"/>
      <c r="D35" s="11" t="s">
        <v>6</v>
      </c>
      <c r="E35" s="10" t="s">
        <v>6</v>
      </c>
      <c r="G35" s="50" t="s">
        <v>36</v>
      </c>
      <c r="H35" s="9" t="s">
        <v>55</v>
      </c>
    </row>
    <row r="36" spans="1:9" ht="9.9499999999999993" customHeight="1">
      <c r="A36" s="39" t="s">
        <v>48</v>
      </c>
      <c r="B36" s="40"/>
      <c r="C36" s="40"/>
      <c r="D36" s="40"/>
      <c r="E36" s="10" t="s">
        <v>6</v>
      </c>
      <c r="G36" s="49" t="s">
        <v>52</v>
      </c>
      <c r="H36" s="9" t="s">
        <v>53</v>
      </c>
    </row>
    <row r="37" spans="1:9" ht="9.9499999999999993" customHeight="1">
      <c r="A37" s="39" t="s">
        <v>31</v>
      </c>
      <c r="B37" s="40"/>
      <c r="C37" s="40"/>
      <c r="E37" s="10" t="s">
        <v>6</v>
      </c>
      <c r="G37" s="49"/>
      <c r="H37" s="9" t="s">
        <v>54</v>
      </c>
    </row>
    <row r="38" spans="1:9" ht="9.9499999999999993" customHeight="1">
      <c r="A38" s="42" t="s">
        <v>40</v>
      </c>
      <c r="B38" s="40"/>
      <c r="C38" s="40"/>
      <c r="D38" s="40"/>
      <c r="E38" s="40"/>
    </row>
    <row r="39" spans="1:9" ht="9.9499999999999993" customHeight="1"/>
    <row r="40" spans="1:9" ht="12" customHeight="1"/>
    <row r="41" spans="1:9" ht="12" customHeight="1"/>
    <row r="42" spans="1:9" ht="12" customHeight="1"/>
    <row r="43" spans="1:9" ht="12" customHeight="1"/>
    <row r="44" spans="1:9" ht="12" customHeight="1"/>
    <row r="45" spans="1:9" ht="12" customHeight="1"/>
    <row r="46" spans="1:9" ht="12" customHeight="1"/>
    <row r="47" spans="1:9" ht="12" customHeight="1"/>
    <row r="48" spans="1:9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mergeCells count="7">
    <mergeCell ref="B10:C10"/>
    <mergeCell ref="D10:E10"/>
    <mergeCell ref="F11:I11"/>
    <mergeCell ref="F8:I8"/>
    <mergeCell ref="F9:G9"/>
    <mergeCell ref="H9:I9"/>
    <mergeCell ref="B8:E9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11">
    <pageSetUpPr fitToPage="1"/>
  </sheetPr>
  <dimension ref="A1:I92"/>
  <sheetViews>
    <sheetView workbookViewId="0"/>
  </sheetViews>
  <sheetFormatPr baseColWidth="10" defaultColWidth="13.85546875" defaultRowHeight="12.75"/>
  <cols>
    <col min="1" max="1" width="13.7109375" style="1" customWidth="1"/>
    <col min="2" max="6" width="10.7109375" style="1" customWidth="1"/>
    <col min="7" max="9" width="10.7109375" customWidth="1"/>
  </cols>
  <sheetData>
    <row r="1" spans="1:9" ht="20.45" customHeight="1">
      <c r="A1" s="9" t="s">
        <v>55</v>
      </c>
      <c r="B1" s="6"/>
      <c r="C1" s="6"/>
      <c r="D1" s="8"/>
      <c r="E1" s="7"/>
      <c r="F1" s="6"/>
      <c r="G1" s="8"/>
      <c r="H1" s="8"/>
      <c r="I1" s="8"/>
    </row>
    <row r="2" spans="1:9" ht="12" customHeight="1">
      <c r="A2" s="13"/>
      <c r="B2" s="13"/>
      <c r="C2" s="13"/>
      <c r="D2" s="13"/>
      <c r="E2" s="13"/>
      <c r="F2" s="13"/>
      <c r="G2" s="14"/>
      <c r="H2" s="14"/>
      <c r="I2" s="14"/>
    </row>
    <row r="3" spans="1:9" ht="12" customHeight="1"/>
    <row r="4" spans="1:9" ht="12" customHeight="1"/>
    <row r="5" spans="1:9" ht="12" customHeight="1">
      <c r="A5" s="3"/>
    </row>
    <row r="6" spans="1:9" ht="12" customHeight="1">
      <c r="A6" s="3"/>
      <c r="B6" s="2"/>
      <c r="C6" s="2"/>
      <c r="D6" s="2"/>
    </row>
    <row r="7" spans="1:9" ht="12" customHeight="1">
      <c r="A7" s="4"/>
      <c r="B7" s="5"/>
      <c r="C7" s="5"/>
      <c r="D7" s="5"/>
      <c r="E7" s="6"/>
      <c r="F7" s="6"/>
      <c r="G7" s="8"/>
      <c r="H7" s="8"/>
      <c r="I7" s="8"/>
    </row>
    <row r="8" spans="1:9" ht="20.100000000000001" customHeight="1">
      <c r="A8" s="43"/>
      <c r="B8" s="53" t="s">
        <v>35</v>
      </c>
      <c r="C8" s="53"/>
      <c r="D8" s="53"/>
      <c r="E8" s="53"/>
      <c r="F8" s="55" t="s">
        <v>0</v>
      </c>
      <c r="G8" s="55"/>
      <c r="H8" s="55"/>
      <c r="I8" s="55"/>
    </row>
    <row r="9" spans="1:9" ht="39.950000000000003" customHeight="1">
      <c r="A9" s="44" t="s">
        <v>46</v>
      </c>
      <c r="B9" s="54"/>
      <c r="C9" s="54"/>
      <c r="D9" s="54"/>
      <c r="E9" s="54"/>
      <c r="F9" s="56" t="s">
        <v>2</v>
      </c>
      <c r="G9" s="56"/>
      <c r="H9" s="56" t="s">
        <v>3</v>
      </c>
      <c r="I9" s="56"/>
    </row>
    <row r="10" spans="1:9" ht="20.100000000000001" customHeight="1">
      <c r="A10" s="45" t="s">
        <v>47</v>
      </c>
      <c r="B10" s="52" t="s">
        <v>4</v>
      </c>
      <c r="C10" s="52"/>
      <c r="D10" s="52" t="s">
        <v>5</v>
      </c>
      <c r="E10" s="52"/>
      <c r="F10" s="12" t="s">
        <v>4</v>
      </c>
      <c r="G10" s="12" t="s">
        <v>5</v>
      </c>
      <c r="H10" s="12" t="s">
        <v>4</v>
      </c>
      <c r="I10" s="12" t="s">
        <v>5</v>
      </c>
    </row>
    <row r="11" spans="1:9" ht="25.5" customHeight="1">
      <c r="A11" s="46"/>
      <c r="B11" s="34" t="s">
        <v>7</v>
      </c>
      <c r="C11" s="35" t="s">
        <v>45</v>
      </c>
      <c r="D11" s="34" t="s">
        <v>7</v>
      </c>
      <c r="E11" s="35" t="s">
        <v>44</v>
      </c>
      <c r="F11" s="52" t="s">
        <v>7</v>
      </c>
      <c r="G11" s="52"/>
      <c r="H11" s="52"/>
      <c r="I11" s="52"/>
    </row>
    <row r="12" spans="1:9" ht="15" customHeight="1">
      <c r="A12" s="36" t="s">
        <v>42</v>
      </c>
      <c r="B12" s="18">
        <v>5</v>
      </c>
      <c r="C12" s="19">
        <v>59.4</v>
      </c>
      <c r="D12" s="18">
        <v>7</v>
      </c>
      <c r="E12" s="19">
        <v>79.5</v>
      </c>
      <c r="F12" s="51" t="s">
        <v>52</v>
      </c>
      <c r="G12" s="51" t="s">
        <v>52</v>
      </c>
      <c r="H12" s="21">
        <v>3</v>
      </c>
      <c r="I12" s="51" t="s">
        <v>52</v>
      </c>
    </row>
    <row r="13" spans="1:9" ht="15" customHeight="1">
      <c r="A13" s="37" t="s">
        <v>11</v>
      </c>
      <c r="B13" s="18">
        <v>52</v>
      </c>
      <c r="C13" s="19">
        <v>155.9</v>
      </c>
      <c r="D13" s="18">
        <v>66</v>
      </c>
      <c r="E13" s="19">
        <v>186.7</v>
      </c>
      <c r="F13" s="18">
        <v>34</v>
      </c>
      <c r="G13" s="20">
        <v>41</v>
      </c>
      <c r="H13" s="21">
        <v>7</v>
      </c>
      <c r="I13" s="22">
        <v>7</v>
      </c>
    </row>
    <row r="14" spans="1:9" ht="15" customHeight="1">
      <c r="A14" s="37" t="s">
        <v>12</v>
      </c>
      <c r="B14" s="18">
        <v>102</v>
      </c>
      <c r="C14" s="19">
        <v>249</v>
      </c>
      <c r="D14" s="18">
        <v>162</v>
      </c>
      <c r="E14" s="19">
        <v>370.5</v>
      </c>
      <c r="F14" s="18">
        <v>57</v>
      </c>
      <c r="G14" s="20">
        <v>103</v>
      </c>
      <c r="H14" s="21">
        <v>14</v>
      </c>
      <c r="I14" s="22">
        <v>11</v>
      </c>
    </row>
    <row r="15" spans="1:9" ht="15" customHeight="1">
      <c r="A15" s="38" t="s">
        <v>13</v>
      </c>
      <c r="B15" s="18">
        <v>216</v>
      </c>
      <c r="C15" s="19">
        <v>556.70000000000005</v>
      </c>
      <c r="D15" s="18">
        <v>182</v>
      </c>
      <c r="E15" s="19">
        <v>441.4</v>
      </c>
      <c r="F15" s="18">
        <v>107</v>
      </c>
      <c r="G15" s="20">
        <v>96</v>
      </c>
      <c r="H15" s="21">
        <v>47</v>
      </c>
      <c r="I15" s="22">
        <v>30</v>
      </c>
    </row>
    <row r="16" spans="1:9" ht="15" customHeight="1">
      <c r="A16" s="38" t="s">
        <v>14</v>
      </c>
      <c r="B16" s="18">
        <v>336</v>
      </c>
      <c r="C16" s="19">
        <v>842.4</v>
      </c>
      <c r="D16" s="18">
        <v>278</v>
      </c>
      <c r="E16" s="19">
        <v>649.4</v>
      </c>
      <c r="F16" s="18">
        <v>155</v>
      </c>
      <c r="G16" s="20">
        <v>158</v>
      </c>
      <c r="H16" s="21">
        <v>75</v>
      </c>
      <c r="I16" s="22">
        <v>38</v>
      </c>
    </row>
    <row r="17" spans="1:9" ht="15" customHeight="1">
      <c r="A17" s="38" t="s">
        <v>15</v>
      </c>
      <c r="B17" s="25">
        <v>434</v>
      </c>
      <c r="C17" s="19">
        <v>616.6</v>
      </c>
      <c r="D17" s="25">
        <v>552</v>
      </c>
      <c r="E17" s="19">
        <v>694</v>
      </c>
      <c r="F17" s="25">
        <v>197</v>
      </c>
      <c r="G17" s="20">
        <v>297</v>
      </c>
      <c r="H17" s="21">
        <v>109</v>
      </c>
      <c r="I17" s="22">
        <v>114</v>
      </c>
    </row>
    <row r="18" spans="1:9" ht="15" customHeight="1">
      <c r="A18" s="38" t="s">
        <v>16</v>
      </c>
      <c r="B18" s="25">
        <v>398</v>
      </c>
      <c r="C18" s="19">
        <v>622.1</v>
      </c>
      <c r="D18" s="25">
        <v>656</v>
      </c>
      <c r="E18" s="19">
        <v>864.8</v>
      </c>
      <c r="F18" s="25">
        <v>107</v>
      </c>
      <c r="G18" s="20">
        <v>242</v>
      </c>
      <c r="H18" s="21">
        <v>189</v>
      </c>
      <c r="I18" s="22">
        <v>236</v>
      </c>
    </row>
    <row r="19" spans="1:9" ht="15" customHeight="1">
      <c r="A19" s="38" t="s">
        <v>17</v>
      </c>
      <c r="B19" s="25">
        <v>449</v>
      </c>
      <c r="C19" s="19">
        <v>791.1</v>
      </c>
      <c r="D19" s="25">
        <v>743</v>
      </c>
      <c r="E19" s="19">
        <v>1122.2</v>
      </c>
      <c r="F19" s="25">
        <v>122</v>
      </c>
      <c r="G19" s="20">
        <v>206</v>
      </c>
      <c r="H19" s="21">
        <v>217</v>
      </c>
      <c r="I19" s="22">
        <v>380</v>
      </c>
    </row>
    <row r="20" spans="1:9" ht="15" customHeight="1">
      <c r="A20" s="38" t="s">
        <v>18</v>
      </c>
      <c r="B20" s="25">
        <v>746</v>
      </c>
      <c r="C20" s="19">
        <v>1231.5</v>
      </c>
      <c r="D20" s="25">
        <v>908</v>
      </c>
      <c r="E20" s="19">
        <v>1339.2</v>
      </c>
      <c r="F20" s="25">
        <v>182</v>
      </c>
      <c r="G20" s="20">
        <v>251</v>
      </c>
      <c r="H20" s="21">
        <v>365</v>
      </c>
      <c r="I20" s="22">
        <v>437</v>
      </c>
    </row>
    <row r="21" spans="1:9" ht="15" customHeight="1">
      <c r="A21" s="38" t="s">
        <v>19</v>
      </c>
      <c r="B21" s="25">
        <v>1470</v>
      </c>
      <c r="C21" s="19">
        <v>1718.7</v>
      </c>
      <c r="D21" s="25">
        <v>1586</v>
      </c>
      <c r="E21" s="19">
        <v>1738.4</v>
      </c>
      <c r="F21" s="25">
        <v>374</v>
      </c>
      <c r="G21" s="20">
        <v>447</v>
      </c>
      <c r="H21" s="21">
        <v>684</v>
      </c>
      <c r="I21" s="22">
        <v>727</v>
      </c>
    </row>
    <row r="22" spans="1:9" ht="15" customHeight="1">
      <c r="A22" s="38" t="s">
        <v>20</v>
      </c>
      <c r="B22" s="25">
        <v>2356</v>
      </c>
      <c r="C22" s="19">
        <v>2304.1</v>
      </c>
      <c r="D22" s="25">
        <v>2234</v>
      </c>
      <c r="E22" s="19">
        <v>2105.1</v>
      </c>
      <c r="F22" s="25">
        <v>661</v>
      </c>
      <c r="G22" s="20">
        <v>595</v>
      </c>
      <c r="H22" s="21">
        <v>1074</v>
      </c>
      <c r="I22" s="22">
        <v>1078</v>
      </c>
    </row>
    <row r="23" spans="1:9" ht="15" customHeight="1">
      <c r="A23" s="38" t="s">
        <v>21</v>
      </c>
      <c r="B23" s="25">
        <v>2735</v>
      </c>
      <c r="C23" s="19">
        <v>2846</v>
      </c>
      <c r="D23" s="25">
        <v>2593</v>
      </c>
      <c r="E23" s="19">
        <v>2676.6</v>
      </c>
      <c r="F23" s="25">
        <v>991</v>
      </c>
      <c r="G23" s="20">
        <v>789</v>
      </c>
      <c r="H23" s="21">
        <v>1064</v>
      </c>
      <c r="I23" s="22">
        <v>1088</v>
      </c>
    </row>
    <row r="24" spans="1:9" ht="15" customHeight="1">
      <c r="A24" s="38" t="s">
        <v>22</v>
      </c>
      <c r="B24" s="25">
        <v>3196</v>
      </c>
      <c r="C24" s="19">
        <v>3368.9</v>
      </c>
      <c r="D24" s="25">
        <v>3086</v>
      </c>
      <c r="E24" s="19">
        <v>3292</v>
      </c>
      <c r="F24" s="25">
        <v>1357</v>
      </c>
      <c r="G24" s="20">
        <v>1077</v>
      </c>
      <c r="H24" s="21">
        <v>1114</v>
      </c>
      <c r="I24" s="22">
        <v>1246</v>
      </c>
    </row>
    <row r="25" spans="1:9" ht="15" customHeight="1">
      <c r="A25" s="38" t="s">
        <v>23</v>
      </c>
      <c r="B25" s="25">
        <v>2359</v>
      </c>
      <c r="C25" s="19">
        <v>3372.5</v>
      </c>
      <c r="D25" s="25">
        <v>2225</v>
      </c>
      <c r="E25" s="19">
        <v>3372.2</v>
      </c>
      <c r="F25" s="25">
        <v>1164</v>
      </c>
      <c r="G25" s="20">
        <v>930</v>
      </c>
      <c r="H25" s="21">
        <v>772</v>
      </c>
      <c r="I25" s="22">
        <v>784</v>
      </c>
    </row>
    <row r="26" spans="1:9" ht="15" customHeight="1">
      <c r="A26" s="38" t="s">
        <v>24</v>
      </c>
      <c r="B26" s="25">
        <v>3602</v>
      </c>
      <c r="C26" s="19">
        <v>4220.2</v>
      </c>
      <c r="D26" s="25">
        <v>2711</v>
      </c>
      <c r="E26" s="19">
        <v>3563.5</v>
      </c>
      <c r="F26" s="25">
        <v>1818</v>
      </c>
      <c r="G26" s="20">
        <v>1097</v>
      </c>
      <c r="H26" s="21">
        <v>1197</v>
      </c>
      <c r="I26" s="22">
        <v>1011</v>
      </c>
    </row>
    <row r="27" spans="1:9" ht="15" customHeight="1">
      <c r="A27" s="38" t="s">
        <v>25</v>
      </c>
      <c r="B27" s="25">
        <v>4570</v>
      </c>
      <c r="C27" s="19">
        <v>4999.8999999999996</v>
      </c>
      <c r="D27" s="25">
        <v>2778</v>
      </c>
      <c r="E27" s="19">
        <v>3727.6</v>
      </c>
      <c r="F27" s="25">
        <v>2300</v>
      </c>
      <c r="G27" s="20">
        <v>1226</v>
      </c>
      <c r="H27" s="21">
        <v>1601</v>
      </c>
      <c r="I27" s="22">
        <v>1027</v>
      </c>
    </row>
    <row r="28" spans="1:9" ht="15" customHeight="1">
      <c r="A28" s="38" t="s">
        <v>26</v>
      </c>
      <c r="B28" s="25">
        <v>3507</v>
      </c>
      <c r="C28" s="19">
        <v>5431.4</v>
      </c>
      <c r="D28" s="25">
        <v>1817</v>
      </c>
      <c r="E28" s="19">
        <v>4078.6</v>
      </c>
      <c r="F28" s="25">
        <v>1776</v>
      </c>
      <c r="G28" s="20">
        <v>837</v>
      </c>
      <c r="H28" s="21">
        <v>1242</v>
      </c>
      <c r="I28" s="22">
        <v>693</v>
      </c>
    </row>
    <row r="29" spans="1:9" ht="15" customHeight="1">
      <c r="A29" s="38" t="s">
        <v>27</v>
      </c>
      <c r="B29" s="25">
        <v>2170</v>
      </c>
      <c r="C29" s="19">
        <v>4310.3999999999996</v>
      </c>
      <c r="D29" s="25">
        <v>831</v>
      </c>
      <c r="E29" s="19">
        <v>3265.2</v>
      </c>
      <c r="F29" s="25">
        <v>949</v>
      </c>
      <c r="G29" s="20">
        <v>369</v>
      </c>
      <c r="H29" s="21">
        <v>842</v>
      </c>
      <c r="I29" s="22">
        <v>329</v>
      </c>
    </row>
    <row r="30" spans="1:9" ht="15" customHeight="1">
      <c r="A30" s="38" t="s">
        <v>28</v>
      </c>
      <c r="B30" s="20">
        <v>913</v>
      </c>
      <c r="C30" s="19">
        <v>2963.3</v>
      </c>
      <c r="D30" s="20">
        <v>244</v>
      </c>
      <c r="E30" s="19">
        <v>2474.6</v>
      </c>
      <c r="F30" s="20">
        <v>285</v>
      </c>
      <c r="G30" s="20">
        <v>95</v>
      </c>
      <c r="H30" s="21">
        <v>404</v>
      </c>
      <c r="I30" s="22">
        <v>91</v>
      </c>
    </row>
    <row r="31" spans="1:9" ht="15" customHeight="1">
      <c r="A31" s="38" t="s">
        <v>33</v>
      </c>
      <c r="B31" s="20">
        <v>208</v>
      </c>
      <c r="C31" s="19">
        <v>1732.8</v>
      </c>
      <c r="D31" s="20">
        <v>49</v>
      </c>
      <c r="E31" s="19">
        <v>1740.1</v>
      </c>
      <c r="F31" s="20">
        <v>57</v>
      </c>
      <c r="G31" s="20">
        <v>19</v>
      </c>
      <c r="H31" s="20">
        <v>85</v>
      </c>
      <c r="I31" s="20">
        <v>17</v>
      </c>
    </row>
    <row r="32" spans="1:9" s="15" customFormat="1" ht="20.100000000000001" customHeight="1">
      <c r="A32" s="26" t="s">
        <v>29</v>
      </c>
      <c r="B32" s="27">
        <v>29824</v>
      </c>
      <c r="C32" s="28">
        <v>2493</v>
      </c>
      <c r="D32" s="27">
        <v>23708</v>
      </c>
      <c r="E32" s="28">
        <v>2064.1</v>
      </c>
      <c r="F32" s="27">
        <v>12694</v>
      </c>
      <c r="G32" s="27">
        <v>8876</v>
      </c>
      <c r="H32" s="27">
        <v>11105</v>
      </c>
      <c r="I32" s="27">
        <v>9345</v>
      </c>
    </row>
    <row r="33" spans="1:9" s="16" customFormat="1" ht="45" customHeight="1">
      <c r="A33" s="47" t="s">
        <v>30</v>
      </c>
      <c r="B33" s="32"/>
      <c r="C33" s="30">
        <v>1702.9</v>
      </c>
      <c r="D33" s="32"/>
      <c r="E33" s="28">
        <v>1611.2</v>
      </c>
      <c r="F33" s="32"/>
      <c r="G33" s="32"/>
      <c r="H33" s="32"/>
      <c r="I33" s="32"/>
    </row>
    <row r="34" spans="1:9" ht="12" customHeight="1"/>
    <row r="35" spans="1:9" ht="9.9499999999999993" customHeight="1">
      <c r="A35" s="41" t="s">
        <v>34</v>
      </c>
      <c r="B35" s="40"/>
      <c r="D35" s="11" t="s">
        <v>6</v>
      </c>
      <c r="E35" s="10" t="s">
        <v>6</v>
      </c>
      <c r="G35" s="50" t="s">
        <v>36</v>
      </c>
      <c r="H35" s="9" t="s">
        <v>55</v>
      </c>
    </row>
    <row r="36" spans="1:9" ht="9.9499999999999993" customHeight="1">
      <c r="A36" s="39" t="s">
        <v>43</v>
      </c>
      <c r="B36" s="40"/>
      <c r="C36" s="40"/>
      <c r="D36" s="40"/>
      <c r="E36" s="10" t="s">
        <v>6</v>
      </c>
      <c r="G36" s="49" t="s">
        <v>52</v>
      </c>
      <c r="H36" s="9" t="s">
        <v>53</v>
      </c>
    </row>
    <row r="37" spans="1:9" ht="9.9499999999999993" customHeight="1">
      <c r="A37" s="39" t="s">
        <v>31</v>
      </c>
      <c r="B37" s="40"/>
      <c r="C37" s="40"/>
      <c r="E37" s="10" t="s">
        <v>6</v>
      </c>
      <c r="G37" s="49"/>
      <c r="H37" s="9" t="s">
        <v>54</v>
      </c>
    </row>
    <row r="38" spans="1:9" ht="9.9499999999999993" customHeight="1">
      <c r="A38" s="42" t="s">
        <v>40</v>
      </c>
      <c r="B38" s="40"/>
      <c r="C38" s="40"/>
      <c r="D38" s="40"/>
      <c r="E38" s="40"/>
    </row>
    <row r="39" spans="1:9" ht="9.9499999999999993" customHeight="1"/>
    <row r="40" spans="1:9" ht="12" customHeight="1"/>
    <row r="41" spans="1:9" ht="12" customHeight="1"/>
    <row r="42" spans="1:9" ht="12" customHeight="1"/>
    <row r="43" spans="1:9" ht="12" customHeight="1"/>
    <row r="44" spans="1:9" ht="12" customHeight="1"/>
    <row r="45" spans="1:9" ht="12" customHeight="1"/>
    <row r="46" spans="1:9" ht="12" customHeight="1"/>
    <row r="47" spans="1:9" ht="12" customHeight="1"/>
    <row r="48" spans="1:9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mergeCells count="7">
    <mergeCell ref="B10:C10"/>
    <mergeCell ref="D10:E10"/>
    <mergeCell ref="F11:I11"/>
    <mergeCell ref="F8:I8"/>
    <mergeCell ref="F9:G9"/>
    <mergeCell ref="H9:I9"/>
    <mergeCell ref="B8:E9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10">
    <pageSetUpPr fitToPage="1"/>
  </sheetPr>
  <dimension ref="A1:I92"/>
  <sheetViews>
    <sheetView workbookViewId="0"/>
  </sheetViews>
  <sheetFormatPr baseColWidth="10" defaultColWidth="13.85546875" defaultRowHeight="12.75"/>
  <cols>
    <col min="1" max="1" width="13.7109375" style="1" customWidth="1"/>
    <col min="2" max="6" width="10.7109375" style="1" customWidth="1"/>
    <col min="7" max="9" width="10.7109375" customWidth="1"/>
  </cols>
  <sheetData>
    <row r="1" spans="1:9" ht="20.45" customHeight="1">
      <c r="A1" s="6"/>
      <c r="B1" s="6"/>
      <c r="C1" s="6"/>
      <c r="D1" s="8"/>
      <c r="E1" s="7"/>
      <c r="F1" s="6"/>
      <c r="G1" s="8"/>
      <c r="H1" s="8"/>
      <c r="I1" s="8"/>
    </row>
    <row r="2" spans="1:9" ht="12" customHeight="1">
      <c r="A2" s="13"/>
      <c r="B2" s="13"/>
      <c r="C2" s="13"/>
      <c r="D2" s="13"/>
      <c r="E2" s="13"/>
      <c r="F2" s="13"/>
      <c r="G2" s="14"/>
      <c r="H2" s="14"/>
      <c r="I2" s="14"/>
    </row>
    <row r="3" spans="1:9" ht="12" customHeight="1"/>
    <row r="4" spans="1:9" ht="12" customHeight="1"/>
    <row r="5" spans="1:9" ht="12" customHeight="1">
      <c r="A5" s="3"/>
    </row>
    <row r="6" spans="1:9" ht="12" customHeight="1">
      <c r="A6" s="3"/>
      <c r="B6" s="2"/>
      <c r="C6" s="2"/>
      <c r="D6" s="2"/>
    </row>
    <row r="7" spans="1:9" ht="12" customHeight="1">
      <c r="A7" s="4"/>
      <c r="B7" s="5"/>
      <c r="C7" s="5"/>
      <c r="D7" s="5"/>
      <c r="E7" s="6"/>
      <c r="F7" s="6"/>
      <c r="G7" s="8"/>
      <c r="H7" s="8"/>
      <c r="I7" s="8"/>
    </row>
    <row r="8" spans="1:9" ht="20.100000000000001" customHeight="1">
      <c r="A8" s="43"/>
      <c r="B8" s="53" t="s">
        <v>35</v>
      </c>
      <c r="C8" s="53"/>
      <c r="D8" s="53"/>
      <c r="E8" s="53"/>
      <c r="F8" s="55" t="s">
        <v>0</v>
      </c>
      <c r="G8" s="55"/>
      <c r="H8" s="55"/>
      <c r="I8" s="55"/>
    </row>
    <row r="9" spans="1:9" ht="39.950000000000003" customHeight="1">
      <c r="A9" s="44" t="s">
        <v>46</v>
      </c>
      <c r="B9" s="54"/>
      <c r="C9" s="54"/>
      <c r="D9" s="54"/>
      <c r="E9" s="54"/>
      <c r="F9" s="56" t="s">
        <v>2</v>
      </c>
      <c r="G9" s="56"/>
      <c r="H9" s="56" t="s">
        <v>3</v>
      </c>
      <c r="I9" s="56"/>
    </row>
    <row r="10" spans="1:9" ht="20.100000000000001" customHeight="1">
      <c r="A10" s="45" t="s">
        <v>47</v>
      </c>
      <c r="B10" s="52" t="s">
        <v>4</v>
      </c>
      <c r="C10" s="52"/>
      <c r="D10" s="52" t="s">
        <v>5</v>
      </c>
      <c r="E10" s="52"/>
      <c r="F10" s="12" t="s">
        <v>4</v>
      </c>
      <c r="G10" s="12" t="s">
        <v>5</v>
      </c>
      <c r="H10" s="12" t="s">
        <v>4</v>
      </c>
      <c r="I10" s="12" t="s">
        <v>5</v>
      </c>
    </row>
    <row r="11" spans="1:9" ht="25.5" customHeight="1">
      <c r="A11" s="46"/>
      <c r="B11" s="34" t="s">
        <v>7</v>
      </c>
      <c r="C11" s="35" t="s">
        <v>8</v>
      </c>
      <c r="D11" s="34" t="s">
        <v>7</v>
      </c>
      <c r="E11" s="35" t="s">
        <v>9</v>
      </c>
      <c r="F11" s="52" t="s">
        <v>7</v>
      </c>
      <c r="G11" s="52"/>
      <c r="H11" s="52"/>
      <c r="I11" s="52"/>
    </row>
    <row r="12" spans="1:9" ht="15" customHeight="1">
      <c r="A12" s="36" t="s">
        <v>42</v>
      </c>
      <c r="B12" s="18">
        <v>10</v>
      </c>
      <c r="C12" s="19">
        <v>118.4</v>
      </c>
      <c r="D12" s="18">
        <v>9</v>
      </c>
      <c r="E12" s="19">
        <v>100.8</v>
      </c>
      <c r="F12" s="18">
        <v>2</v>
      </c>
      <c r="G12" s="51" t="s">
        <v>52</v>
      </c>
      <c r="H12" s="21">
        <v>3</v>
      </c>
      <c r="I12" s="22">
        <v>2</v>
      </c>
    </row>
    <row r="13" spans="1:9" ht="15" customHeight="1">
      <c r="A13" s="37" t="s">
        <v>11</v>
      </c>
      <c r="B13" s="18">
        <v>64</v>
      </c>
      <c r="C13" s="19">
        <v>193.2</v>
      </c>
      <c r="D13" s="18">
        <v>96</v>
      </c>
      <c r="E13" s="19">
        <v>273.2</v>
      </c>
      <c r="F13" s="18">
        <v>49</v>
      </c>
      <c r="G13" s="20">
        <v>60</v>
      </c>
      <c r="H13" s="21" t="s">
        <v>36</v>
      </c>
      <c r="I13" s="22">
        <v>11</v>
      </c>
    </row>
    <row r="14" spans="1:9" ht="15" customHeight="1">
      <c r="A14" s="37" t="s">
        <v>12</v>
      </c>
      <c r="B14" s="18">
        <v>114</v>
      </c>
      <c r="C14" s="19">
        <v>277</v>
      </c>
      <c r="D14" s="18">
        <v>143</v>
      </c>
      <c r="E14" s="19">
        <v>323.5</v>
      </c>
      <c r="F14" s="18">
        <v>63</v>
      </c>
      <c r="G14" s="20">
        <v>85</v>
      </c>
      <c r="H14" s="21">
        <v>14</v>
      </c>
      <c r="I14" s="22">
        <v>9</v>
      </c>
    </row>
    <row r="15" spans="1:9" ht="15" customHeight="1">
      <c r="A15" s="38" t="s">
        <v>13</v>
      </c>
      <c r="B15" s="18">
        <v>190</v>
      </c>
      <c r="C15" s="19">
        <v>509.7</v>
      </c>
      <c r="D15" s="18">
        <v>187</v>
      </c>
      <c r="E15" s="19">
        <v>473.5</v>
      </c>
      <c r="F15" s="18">
        <v>97</v>
      </c>
      <c r="G15" s="20">
        <v>99</v>
      </c>
      <c r="H15" s="21">
        <v>24</v>
      </c>
      <c r="I15" s="22">
        <v>12</v>
      </c>
    </row>
    <row r="16" spans="1:9" ht="15" customHeight="1">
      <c r="A16" s="38" t="s">
        <v>14</v>
      </c>
      <c r="B16" s="18">
        <v>343</v>
      </c>
      <c r="C16" s="19">
        <v>724.5</v>
      </c>
      <c r="D16" s="18">
        <v>300</v>
      </c>
      <c r="E16" s="19">
        <v>586.70000000000005</v>
      </c>
      <c r="F16" s="18">
        <v>178</v>
      </c>
      <c r="G16" s="20">
        <v>175</v>
      </c>
      <c r="H16" s="21">
        <v>59</v>
      </c>
      <c r="I16" s="22">
        <v>38</v>
      </c>
    </row>
    <row r="17" spans="1:9" ht="15" customHeight="1">
      <c r="A17" s="38" t="s">
        <v>15</v>
      </c>
      <c r="B17" s="25">
        <v>391</v>
      </c>
      <c r="C17" s="19">
        <v>546.29999999999995</v>
      </c>
      <c r="D17" s="25">
        <v>542</v>
      </c>
      <c r="E17" s="19">
        <v>667.8</v>
      </c>
      <c r="F17" s="25">
        <v>177</v>
      </c>
      <c r="G17" s="20">
        <v>292</v>
      </c>
      <c r="H17" s="21">
        <v>114</v>
      </c>
      <c r="I17" s="22">
        <v>94</v>
      </c>
    </row>
    <row r="18" spans="1:9" ht="15" customHeight="1">
      <c r="A18" s="38" t="s">
        <v>16</v>
      </c>
      <c r="B18" s="25">
        <v>436</v>
      </c>
      <c r="C18" s="19">
        <v>682.2</v>
      </c>
      <c r="D18" s="25">
        <v>626</v>
      </c>
      <c r="E18" s="19">
        <v>820.1</v>
      </c>
      <c r="F18" s="25">
        <v>129</v>
      </c>
      <c r="G18" s="20">
        <v>232</v>
      </c>
      <c r="H18" s="21">
        <v>177</v>
      </c>
      <c r="I18" s="22">
        <v>231</v>
      </c>
    </row>
    <row r="19" spans="1:9" ht="15" customHeight="1">
      <c r="A19" s="38" t="s">
        <v>17</v>
      </c>
      <c r="B19" s="25">
        <v>415</v>
      </c>
      <c r="C19" s="19">
        <v>754.5</v>
      </c>
      <c r="D19" s="25">
        <v>652</v>
      </c>
      <c r="E19" s="19">
        <v>1023.4</v>
      </c>
      <c r="F19" s="25">
        <v>109</v>
      </c>
      <c r="G19" s="20">
        <v>180</v>
      </c>
      <c r="H19" s="21">
        <v>216</v>
      </c>
      <c r="I19" s="22">
        <v>325</v>
      </c>
    </row>
    <row r="20" spans="1:9" ht="15" customHeight="1">
      <c r="A20" s="38" t="s">
        <v>18</v>
      </c>
      <c r="B20" s="25">
        <v>776</v>
      </c>
      <c r="C20" s="19">
        <v>1166.2</v>
      </c>
      <c r="D20" s="25">
        <v>991</v>
      </c>
      <c r="E20" s="19">
        <v>1341.7</v>
      </c>
      <c r="F20" s="25">
        <v>210</v>
      </c>
      <c r="G20" s="20">
        <v>289</v>
      </c>
      <c r="H20" s="21">
        <v>378</v>
      </c>
      <c r="I20" s="22">
        <v>479</v>
      </c>
    </row>
    <row r="21" spans="1:9" ht="15" customHeight="1">
      <c r="A21" s="38" t="s">
        <v>19</v>
      </c>
      <c r="B21" s="25">
        <v>1465</v>
      </c>
      <c r="C21" s="19">
        <v>1631.1</v>
      </c>
      <c r="D21" s="25">
        <v>1593</v>
      </c>
      <c r="E21" s="19">
        <v>1671.4</v>
      </c>
      <c r="F21" s="25">
        <v>424</v>
      </c>
      <c r="G21" s="20">
        <v>469</v>
      </c>
      <c r="H21" s="21">
        <v>672</v>
      </c>
      <c r="I21" s="22">
        <v>763</v>
      </c>
    </row>
    <row r="22" spans="1:9" ht="15" customHeight="1">
      <c r="A22" s="38" t="s">
        <v>20</v>
      </c>
      <c r="B22" s="25">
        <v>2024</v>
      </c>
      <c r="C22" s="19">
        <v>1965.2</v>
      </c>
      <c r="D22" s="25">
        <v>2139</v>
      </c>
      <c r="E22" s="19">
        <v>2006.1</v>
      </c>
      <c r="F22" s="25">
        <v>602</v>
      </c>
      <c r="G22" s="20">
        <v>663</v>
      </c>
      <c r="H22" s="21">
        <v>893</v>
      </c>
      <c r="I22" s="22">
        <v>916</v>
      </c>
    </row>
    <row r="23" spans="1:9" ht="15" customHeight="1">
      <c r="A23" s="38" t="s">
        <v>21</v>
      </c>
      <c r="B23" s="25">
        <v>2541</v>
      </c>
      <c r="C23" s="19">
        <v>2657.4</v>
      </c>
      <c r="D23" s="25">
        <v>2356</v>
      </c>
      <c r="E23" s="19">
        <v>2437.6999999999998</v>
      </c>
      <c r="F23" s="25">
        <v>939</v>
      </c>
      <c r="G23" s="20">
        <v>776</v>
      </c>
      <c r="H23" s="21">
        <v>947</v>
      </c>
      <c r="I23" s="22">
        <v>949</v>
      </c>
    </row>
    <row r="24" spans="1:9" ht="15" customHeight="1">
      <c r="A24" s="38" t="s">
        <v>22</v>
      </c>
      <c r="B24" s="25">
        <v>2865</v>
      </c>
      <c r="C24" s="19">
        <v>3061.6</v>
      </c>
      <c r="D24" s="25">
        <v>2769</v>
      </c>
      <c r="E24" s="19">
        <v>3009.8</v>
      </c>
      <c r="F24" s="25">
        <v>1186</v>
      </c>
      <c r="G24" s="20">
        <v>1017</v>
      </c>
      <c r="H24" s="21">
        <v>1015</v>
      </c>
      <c r="I24" s="22">
        <v>1054</v>
      </c>
    </row>
    <row r="25" spans="1:9" ht="15" customHeight="1">
      <c r="A25" s="38" t="s">
        <v>23</v>
      </c>
      <c r="B25" s="25">
        <v>2263</v>
      </c>
      <c r="C25" s="19">
        <v>3387.6</v>
      </c>
      <c r="D25" s="25">
        <v>1875</v>
      </c>
      <c r="E25" s="19">
        <v>2990.1</v>
      </c>
      <c r="F25" s="25">
        <v>1146</v>
      </c>
      <c r="G25" s="20">
        <v>778</v>
      </c>
      <c r="H25" s="21">
        <v>698</v>
      </c>
      <c r="I25" s="22">
        <v>656</v>
      </c>
    </row>
    <row r="26" spans="1:9" ht="15" customHeight="1">
      <c r="A26" s="38" t="s">
        <v>24</v>
      </c>
      <c r="B26" s="25">
        <v>3789</v>
      </c>
      <c r="C26" s="19">
        <v>4064.7</v>
      </c>
      <c r="D26" s="25">
        <v>2734</v>
      </c>
      <c r="E26" s="19">
        <v>3286.2</v>
      </c>
      <c r="F26" s="25">
        <v>1888</v>
      </c>
      <c r="G26" s="20">
        <v>1160</v>
      </c>
      <c r="H26" s="21">
        <v>1233</v>
      </c>
      <c r="I26" s="22">
        <v>961</v>
      </c>
    </row>
    <row r="27" spans="1:9" ht="15" customHeight="1">
      <c r="A27" s="38" t="s">
        <v>25</v>
      </c>
      <c r="B27" s="25">
        <v>4469</v>
      </c>
      <c r="C27" s="19">
        <v>5062.7</v>
      </c>
      <c r="D27" s="25">
        <v>2520</v>
      </c>
      <c r="E27" s="19">
        <v>3560.3</v>
      </c>
      <c r="F27" s="25">
        <v>2362</v>
      </c>
      <c r="G27" s="20">
        <v>1217</v>
      </c>
      <c r="H27" s="21">
        <v>1480</v>
      </c>
      <c r="I27" s="22">
        <v>896</v>
      </c>
    </row>
    <row r="28" spans="1:9" ht="15" customHeight="1">
      <c r="A28" s="38" t="s">
        <v>26</v>
      </c>
      <c r="B28" s="25">
        <v>3263</v>
      </c>
      <c r="C28" s="19">
        <v>5190.8999999999996</v>
      </c>
      <c r="D28" s="25">
        <v>1634</v>
      </c>
      <c r="E28" s="19">
        <v>3862.4</v>
      </c>
      <c r="F28" s="25">
        <v>1668</v>
      </c>
      <c r="G28" s="20">
        <v>781</v>
      </c>
      <c r="H28" s="21">
        <v>1139</v>
      </c>
      <c r="I28" s="22">
        <v>618</v>
      </c>
    </row>
    <row r="29" spans="1:9" ht="15" customHeight="1">
      <c r="A29" s="38" t="s">
        <v>27</v>
      </c>
      <c r="B29" s="25">
        <v>1921</v>
      </c>
      <c r="C29" s="19">
        <v>3865.4</v>
      </c>
      <c r="D29" s="25">
        <v>771</v>
      </c>
      <c r="E29" s="19">
        <v>3249.3</v>
      </c>
      <c r="F29" s="25">
        <v>824</v>
      </c>
      <c r="G29" s="20">
        <v>324</v>
      </c>
      <c r="H29" s="21">
        <v>703</v>
      </c>
      <c r="I29" s="22">
        <v>316</v>
      </c>
    </row>
    <row r="30" spans="1:9" ht="15" customHeight="1">
      <c r="A30" s="38" t="s">
        <v>28</v>
      </c>
      <c r="B30" s="20">
        <v>839</v>
      </c>
      <c r="C30" s="19">
        <v>2744.3</v>
      </c>
      <c r="D30" s="20">
        <v>240</v>
      </c>
      <c r="E30" s="19">
        <v>2520.6999999999998</v>
      </c>
      <c r="F30" s="20">
        <v>286</v>
      </c>
      <c r="G30" s="20">
        <v>91</v>
      </c>
      <c r="H30" s="21">
        <v>338</v>
      </c>
      <c r="I30" s="22">
        <v>95</v>
      </c>
    </row>
    <row r="31" spans="1:9" ht="15" customHeight="1">
      <c r="A31" s="38" t="s">
        <v>33</v>
      </c>
      <c r="B31" s="20">
        <v>163</v>
      </c>
      <c r="C31" s="19">
        <v>1499.3</v>
      </c>
      <c r="D31" s="20">
        <v>33</v>
      </c>
      <c r="E31" s="19">
        <v>1332.8</v>
      </c>
      <c r="F31" s="20">
        <v>39</v>
      </c>
      <c r="G31" s="20">
        <v>10</v>
      </c>
      <c r="H31" s="20">
        <v>77</v>
      </c>
      <c r="I31" s="20">
        <v>16</v>
      </c>
    </row>
    <row r="32" spans="1:9" s="15" customFormat="1" ht="20.100000000000001" customHeight="1">
      <c r="A32" s="26" t="s">
        <v>29</v>
      </c>
      <c r="B32" s="27">
        <v>28341</v>
      </c>
      <c r="C32" s="28">
        <v>2344.8000000000002</v>
      </c>
      <c r="D32" s="27">
        <v>22210</v>
      </c>
      <c r="E32" s="28">
        <v>1915.9</v>
      </c>
      <c r="F32" s="27">
        <v>12378</v>
      </c>
      <c r="G32" s="27">
        <v>8699</v>
      </c>
      <c r="H32" s="27">
        <v>10180</v>
      </c>
      <c r="I32" s="27">
        <v>8441</v>
      </c>
    </row>
    <row r="33" spans="1:9" s="16" customFormat="1" ht="45" customHeight="1">
      <c r="A33" s="47" t="s">
        <v>30</v>
      </c>
      <c r="B33" s="32"/>
      <c r="C33" s="30">
        <v>1612.4</v>
      </c>
      <c r="D33" s="32"/>
      <c r="E33" s="28">
        <v>1514.6</v>
      </c>
      <c r="F33" s="32"/>
      <c r="G33" s="32"/>
      <c r="H33" s="32"/>
      <c r="I33" s="32"/>
    </row>
    <row r="34" spans="1:9" ht="12" customHeight="1"/>
    <row r="35" spans="1:9" ht="9.9499999999999993" customHeight="1">
      <c r="A35" s="41" t="s">
        <v>34</v>
      </c>
      <c r="B35" s="40"/>
      <c r="D35" s="11" t="s">
        <v>6</v>
      </c>
      <c r="E35" s="10" t="s">
        <v>6</v>
      </c>
      <c r="G35" s="50" t="s">
        <v>36</v>
      </c>
      <c r="H35" s="9" t="s">
        <v>55</v>
      </c>
    </row>
    <row r="36" spans="1:9" ht="9.9499999999999993" customHeight="1">
      <c r="A36" s="39" t="s">
        <v>41</v>
      </c>
      <c r="B36" s="40"/>
      <c r="C36" s="40"/>
      <c r="D36" s="40"/>
      <c r="E36" s="10" t="s">
        <v>6</v>
      </c>
      <c r="G36" s="49" t="s">
        <v>52</v>
      </c>
      <c r="H36" s="9" t="s">
        <v>53</v>
      </c>
    </row>
    <row r="37" spans="1:9" ht="9.9499999999999993" customHeight="1">
      <c r="A37" s="39" t="s">
        <v>31</v>
      </c>
      <c r="B37" s="40"/>
      <c r="C37" s="40"/>
      <c r="E37" s="10" t="s">
        <v>6</v>
      </c>
      <c r="G37" s="49"/>
      <c r="H37" s="9" t="s">
        <v>54</v>
      </c>
    </row>
    <row r="38" spans="1:9" ht="9.9499999999999993" customHeight="1">
      <c r="A38" s="42" t="s">
        <v>40</v>
      </c>
      <c r="B38" s="40"/>
      <c r="C38" s="40"/>
      <c r="D38" s="40"/>
      <c r="E38" s="40"/>
    </row>
    <row r="39" spans="1:9" ht="9.9499999999999993" customHeight="1"/>
    <row r="40" spans="1:9" ht="12" customHeight="1"/>
    <row r="41" spans="1:9" ht="12" customHeight="1"/>
    <row r="42" spans="1:9" ht="12" customHeight="1"/>
    <row r="43" spans="1:9" ht="12" customHeight="1"/>
    <row r="44" spans="1:9" ht="12" customHeight="1"/>
    <row r="45" spans="1:9" ht="12" customHeight="1"/>
    <row r="46" spans="1:9" ht="12" customHeight="1"/>
    <row r="47" spans="1:9" ht="12" customHeight="1"/>
    <row r="48" spans="1:9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mergeCells count="7">
    <mergeCell ref="D10:E10"/>
    <mergeCell ref="F11:I11"/>
    <mergeCell ref="F8:I8"/>
    <mergeCell ref="F9:G9"/>
    <mergeCell ref="H9:I9"/>
    <mergeCell ref="B8:E9"/>
    <mergeCell ref="B10:C10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9">
    <pageSetUpPr fitToPage="1"/>
  </sheetPr>
  <dimension ref="A1:I92"/>
  <sheetViews>
    <sheetView workbookViewId="0"/>
  </sheetViews>
  <sheetFormatPr baseColWidth="10" defaultColWidth="13.85546875" defaultRowHeight="12.75"/>
  <cols>
    <col min="1" max="1" width="13.7109375" style="1" customWidth="1"/>
    <col min="2" max="6" width="10.7109375" style="1" customWidth="1"/>
    <col min="7" max="9" width="10.7109375" customWidth="1"/>
  </cols>
  <sheetData>
    <row r="1" spans="1:9" ht="20.45" customHeight="1">
      <c r="A1" s="6"/>
      <c r="B1" s="6"/>
      <c r="C1" s="6"/>
      <c r="D1" s="8"/>
      <c r="E1" s="7"/>
      <c r="F1" s="6"/>
      <c r="G1" s="8"/>
      <c r="H1" s="8"/>
      <c r="I1" s="8"/>
    </row>
    <row r="2" spans="1:9" ht="12" customHeight="1">
      <c r="A2" s="13"/>
      <c r="B2" s="13"/>
      <c r="C2" s="13"/>
      <c r="D2" s="13"/>
      <c r="E2" s="13"/>
      <c r="F2" s="13"/>
      <c r="G2" s="14"/>
      <c r="H2" s="14"/>
      <c r="I2" s="14"/>
    </row>
    <row r="3" spans="1:9" ht="12" customHeight="1"/>
    <row r="4" spans="1:9" ht="12" customHeight="1"/>
    <row r="5" spans="1:9" ht="12" customHeight="1">
      <c r="A5" s="3"/>
    </row>
    <row r="6" spans="1:9" ht="12" customHeight="1">
      <c r="A6" s="3"/>
      <c r="B6" s="2"/>
      <c r="C6" s="2"/>
      <c r="D6" s="2"/>
    </row>
    <row r="7" spans="1:9" ht="12" customHeight="1">
      <c r="A7" s="4"/>
      <c r="B7" s="5"/>
      <c r="C7" s="5"/>
      <c r="D7" s="5"/>
      <c r="E7" s="6"/>
      <c r="F7" s="6"/>
      <c r="G7" s="8"/>
      <c r="H7" s="8"/>
      <c r="I7" s="8"/>
    </row>
    <row r="8" spans="1:9" ht="20.100000000000001" customHeight="1">
      <c r="A8" s="43"/>
      <c r="B8" s="53" t="s">
        <v>35</v>
      </c>
      <c r="C8" s="53"/>
      <c r="D8" s="53"/>
      <c r="E8" s="53"/>
      <c r="F8" s="55" t="s">
        <v>0</v>
      </c>
      <c r="G8" s="55"/>
      <c r="H8" s="55"/>
      <c r="I8" s="55"/>
    </row>
    <row r="9" spans="1:9" ht="39.950000000000003" customHeight="1">
      <c r="A9" s="44" t="s">
        <v>46</v>
      </c>
      <c r="B9" s="54"/>
      <c r="C9" s="54"/>
      <c r="D9" s="54"/>
      <c r="E9" s="54"/>
      <c r="F9" s="56" t="s">
        <v>2</v>
      </c>
      <c r="G9" s="56"/>
      <c r="H9" s="56" t="s">
        <v>3</v>
      </c>
      <c r="I9" s="56"/>
    </row>
    <row r="10" spans="1:9" ht="20.100000000000001" customHeight="1">
      <c r="A10" s="45" t="s">
        <v>47</v>
      </c>
      <c r="B10" s="52" t="s">
        <v>4</v>
      </c>
      <c r="C10" s="52"/>
      <c r="D10" s="52" t="s">
        <v>5</v>
      </c>
      <c r="E10" s="52"/>
      <c r="F10" s="12" t="s">
        <v>4</v>
      </c>
      <c r="G10" s="12" t="s">
        <v>5</v>
      </c>
      <c r="H10" s="12" t="s">
        <v>4</v>
      </c>
      <c r="I10" s="12" t="s">
        <v>5</v>
      </c>
    </row>
    <row r="11" spans="1:9" ht="25.5" customHeight="1">
      <c r="A11" s="46"/>
      <c r="B11" s="34" t="s">
        <v>7</v>
      </c>
      <c r="C11" s="35" t="s">
        <v>8</v>
      </c>
      <c r="D11" s="34" t="s">
        <v>7</v>
      </c>
      <c r="E11" s="35" t="s">
        <v>9</v>
      </c>
      <c r="F11" s="52" t="s">
        <v>7</v>
      </c>
      <c r="G11" s="52"/>
      <c r="H11" s="52"/>
      <c r="I11" s="52"/>
    </row>
    <row r="12" spans="1:9" ht="15" customHeight="1">
      <c r="A12" s="36" t="s">
        <v>42</v>
      </c>
      <c r="B12" s="18">
        <v>8</v>
      </c>
      <c r="C12" s="19">
        <v>93.9</v>
      </c>
      <c r="D12" s="18">
        <v>9</v>
      </c>
      <c r="E12" s="19">
        <v>100.2</v>
      </c>
      <c r="F12" s="18">
        <v>3</v>
      </c>
      <c r="G12" s="20">
        <v>3</v>
      </c>
      <c r="H12" s="21" t="s">
        <v>36</v>
      </c>
      <c r="I12" s="22">
        <v>4</v>
      </c>
    </row>
    <row r="13" spans="1:9" ht="15" customHeight="1">
      <c r="A13" s="37" t="s">
        <v>11</v>
      </c>
      <c r="B13" s="18">
        <v>55</v>
      </c>
      <c r="C13" s="19">
        <v>167.5</v>
      </c>
      <c r="D13" s="18">
        <v>84</v>
      </c>
      <c r="E13" s="19">
        <v>239.9</v>
      </c>
      <c r="F13" s="18">
        <v>34</v>
      </c>
      <c r="G13" s="20">
        <v>56</v>
      </c>
      <c r="H13" s="21">
        <v>2</v>
      </c>
      <c r="I13" s="22">
        <v>7</v>
      </c>
    </row>
    <row r="14" spans="1:9" ht="15" customHeight="1">
      <c r="A14" s="37" t="s">
        <v>12</v>
      </c>
      <c r="B14" s="18">
        <v>88</v>
      </c>
      <c r="C14" s="19">
        <v>212.3</v>
      </c>
      <c r="D14" s="18">
        <v>127</v>
      </c>
      <c r="E14" s="19">
        <v>286.2</v>
      </c>
      <c r="F14" s="18">
        <v>48</v>
      </c>
      <c r="G14" s="20">
        <v>74</v>
      </c>
      <c r="H14" s="21">
        <v>8</v>
      </c>
      <c r="I14" s="22">
        <v>5</v>
      </c>
    </row>
    <row r="15" spans="1:9" ht="15" customHeight="1">
      <c r="A15" s="38" t="s">
        <v>13</v>
      </c>
      <c r="B15" s="18">
        <v>171</v>
      </c>
      <c r="C15" s="19">
        <v>472.8</v>
      </c>
      <c r="D15" s="18">
        <v>208</v>
      </c>
      <c r="E15" s="19">
        <v>543.79999999999995</v>
      </c>
      <c r="F15" s="18">
        <v>98</v>
      </c>
      <c r="G15" s="20">
        <v>104</v>
      </c>
      <c r="H15" s="21">
        <v>28</v>
      </c>
      <c r="I15" s="22">
        <v>21</v>
      </c>
    </row>
    <row r="16" spans="1:9" ht="15" customHeight="1">
      <c r="A16" s="38" t="s">
        <v>14</v>
      </c>
      <c r="B16" s="18">
        <v>387</v>
      </c>
      <c r="C16" s="19">
        <v>687.6</v>
      </c>
      <c r="D16" s="18">
        <v>387</v>
      </c>
      <c r="E16" s="19">
        <v>636.20000000000005</v>
      </c>
      <c r="F16" s="18">
        <v>183</v>
      </c>
      <c r="G16" s="20">
        <v>219</v>
      </c>
      <c r="H16" s="21">
        <v>80</v>
      </c>
      <c r="I16" s="22">
        <v>54</v>
      </c>
    </row>
    <row r="17" spans="1:9" ht="15" customHeight="1">
      <c r="A17" s="38" t="s">
        <v>15</v>
      </c>
      <c r="B17" s="25">
        <v>336</v>
      </c>
      <c r="C17" s="19">
        <v>461.7</v>
      </c>
      <c r="D17" s="25">
        <v>499</v>
      </c>
      <c r="E17" s="19">
        <v>601.5</v>
      </c>
      <c r="F17" s="25">
        <v>144</v>
      </c>
      <c r="G17" s="20">
        <v>258</v>
      </c>
      <c r="H17" s="21">
        <v>97</v>
      </c>
      <c r="I17" s="22">
        <v>92</v>
      </c>
    </row>
    <row r="18" spans="1:9" ht="15" customHeight="1">
      <c r="A18" s="38" t="s">
        <v>16</v>
      </c>
      <c r="B18" s="25">
        <v>343</v>
      </c>
      <c r="C18" s="19">
        <v>536.29999999999995</v>
      </c>
      <c r="D18" s="25">
        <v>587</v>
      </c>
      <c r="E18" s="19">
        <v>764.4</v>
      </c>
      <c r="F18" s="25">
        <v>99</v>
      </c>
      <c r="G18" s="20">
        <v>235</v>
      </c>
      <c r="H18" s="21">
        <v>157</v>
      </c>
      <c r="I18" s="22">
        <v>201</v>
      </c>
    </row>
    <row r="19" spans="1:9" ht="15" customHeight="1">
      <c r="A19" s="38" t="s">
        <v>17</v>
      </c>
      <c r="B19" s="25">
        <v>436</v>
      </c>
      <c r="C19" s="19">
        <v>806.4</v>
      </c>
      <c r="D19" s="25">
        <v>622</v>
      </c>
      <c r="E19" s="19">
        <v>999.1</v>
      </c>
      <c r="F19" s="25">
        <v>108</v>
      </c>
      <c r="G19" s="20">
        <v>187</v>
      </c>
      <c r="H19" s="21">
        <v>211</v>
      </c>
      <c r="I19" s="22">
        <v>313</v>
      </c>
    </row>
    <row r="20" spans="1:9" ht="15" customHeight="1">
      <c r="A20" s="38" t="s">
        <v>18</v>
      </c>
      <c r="B20" s="25">
        <v>849</v>
      </c>
      <c r="C20" s="19">
        <v>1163.7</v>
      </c>
      <c r="D20" s="25">
        <v>1029</v>
      </c>
      <c r="E20" s="19">
        <v>1280.8</v>
      </c>
      <c r="F20" s="25">
        <v>223</v>
      </c>
      <c r="G20" s="20">
        <v>310</v>
      </c>
      <c r="H20" s="21">
        <v>415</v>
      </c>
      <c r="I20" s="22">
        <v>480</v>
      </c>
    </row>
    <row r="21" spans="1:9" ht="15" customHeight="1">
      <c r="A21" s="38" t="s">
        <v>19</v>
      </c>
      <c r="B21" s="25">
        <v>1477</v>
      </c>
      <c r="C21" s="19">
        <v>1560.3</v>
      </c>
      <c r="D21" s="25">
        <v>1657</v>
      </c>
      <c r="E21" s="19">
        <v>1658.2</v>
      </c>
      <c r="F21" s="25">
        <v>416</v>
      </c>
      <c r="G21" s="20">
        <v>480</v>
      </c>
      <c r="H21" s="21">
        <v>664</v>
      </c>
      <c r="I21" s="22">
        <v>758</v>
      </c>
    </row>
    <row r="22" spans="1:9" ht="15" customHeight="1">
      <c r="A22" s="38" t="s">
        <v>20</v>
      </c>
      <c r="B22" s="25">
        <v>2050</v>
      </c>
      <c r="C22" s="19">
        <v>2002.5</v>
      </c>
      <c r="D22" s="25">
        <v>2056</v>
      </c>
      <c r="E22" s="19">
        <v>1944.3</v>
      </c>
      <c r="F22" s="25">
        <v>600</v>
      </c>
      <c r="G22" s="20">
        <v>641</v>
      </c>
      <c r="H22" s="21">
        <v>946</v>
      </c>
      <c r="I22" s="22">
        <v>933</v>
      </c>
    </row>
    <row r="23" spans="1:9" ht="15" customHeight="1">
      <c r="A23" s="38" t="s">
        <v>21</v>
      </c>
      <c r="B23" s="25">
        <v>2369</v>
      </c>
      <c r="C23" s="19">
        <v>2468.4</v>
      </c>
      <c r="D23" s="25">
        <v>2239</v>
      </c>
      <c r="E23" s="19">
        <v>2305.1999999999998</v>
      </c>
      <c r="F23" s="25">
        <v>882</v>
      </c>
      <c r="G23" s="20">
        <v>721</v>
      </c>
      <c r="H23" s="21">
        <v>843</v>
      </c>
      <c r="I23" s="22">
        <v>933</v>
      </c>
    </row>
    <row r="24" spans="1:9" ht="15" customHeight="1">
      <c r="A24" s="38" t="s">
        <v>22</v>
      </c>
      <c r="B24" s="25">
        <v>2739</v>
      </c>
      <c r="C24" s="19">
        <v>3037.2</v>
      </c>
      <c r="D24" s="25">
        <v>2483</v>
      </c>
      <c r="E24" s="19">
        <v>2813.2</v>
      </c>
      <c r="F24" s="25">
        <v>1208</v>
      </c>
      <c r="G24" s="20">
        <v>875</v>
      </c>
      <c r="H24" s="21">
        <v>901</v>
      </c>
      <c r="I24" s="22">
        <v>982</v>
      </c>
    </row>
    <row r="25" spans="1:9" ht="15" customHeight="1">
      <c r="A25" s="38" t="s">
        <v>23</v>
      </c>
      <c r="B25" s="25">
        <v>2224</v>
      </c>
      <c r="C25" s="19">
        <v>3248.2</v>
      </c>
      <c r="D25" s="25">
        <v>1892</v>
      </c>
      <c r="E25" s="19">
        <v>2946.9</v>
      </c>
      <c r="F25" s="25">
        <v>1127</v>
      </c>
      <c r="G25" s="20">
        <v>768</v>
      </c>
      <c r="H25" s="21">
        <v>671</v>
      </c>
      <c r="I25" s="22">
        <v>655</v>
      </c>
    </row>
    <row r="26" spans="1:9" ht="15" customHeight="1">
      <c r="A26" s="38" t="s">
        <v>24</v>
      </c>
      <c r="B26" s="25">
        <v>3882</v>
      </c>
      <c r="C26" s="19">
        <v>3974.5</v>
      </c>
      <c r="D26" s="25">
        <v>2766</v>
      </c>
      <c r="E26" s="19">
        <v>3183.1</v>
      </c>
      <c r="F26" s="25">
        <v>1961</v>
      </c>
      <c r="G26" s="20">
        <v>1209</v>
      </c>
      <c r="H26" s="21">
        <v>1206</v>
      </c>
      <c r="I26" s="22">
        <v>957</v>
      </c>
    </row>
    <row r="27" spans="1:9" ht="15" customHeight="1">
      <c r="A27" s="38" t="s">
        <v>25</v>
      </c>
      <c r="B27" s="25">
        <v>4185</v>
      </c>
      <c r="C27" s="19">
        <v>4969.7</v>
      </c>
      <c r="D27" s="25">
        <v>2362</v>
      </c>
      <c r="E27" s="19">
        <v>3545.9</v>
      </c>
      <c r="F27" s="25">
        <v>2293</v>
      </c>
      <c r="G27" s="20">
        <v>1147</v>
      </c>
      <c r="H27" s="21">
        <v>1283</v>
      </c>
      <c r="I27" s="22">
        <v>797</v>
      </c>
    </row>
    <row r="28" spans="1:9" ht="15" customHeight="1">
      <c r="A28" s="38" t="s">
        <v>26</v>
      </c>
      <c r="B28" s="25">
        <v>3190</v>
      </c>
      <c r="C28" s="19">
        <v>5067.2</v>
      </c>
      <c r="D28" s="25">
        <v>1449</v>
      </c>
      <c r="E28" s="19">
        <v>3510.9</v>
      </c>
      <c r="F28" s="25">
        <v>1638</v>
      </c>
      <c r="G28" s="20">
        <v>730</v>
      </c>
      <c r="H28" s="21">
        <v>1030</v>
      </c>
      <c r="I28" s="22">
        <v>502</v>
      </c>
    </row>
    <row r="29" spans="1:9" ht="15" customHeight="1">
      <c r="A29" s="38" t="s">
        <v>27</v>
      </c>
      <c r="B29" s="25">
        <v>1810</v>
      </c>
      <c r="C29" s="19">
        <v>3708.6</v>
      </c>
      <c r="D29" s="25">
        <v>649</v>
      </c>
      <c r="E29" s="19">
        <v>2987.9</v>
      </c>
      <c r="F29" s="25">
        <v>795</v>
      </c>
      <c r="G29" s="20">
        <v>293</v>
      </c>
      <c r="H29" s="21">
        <v>642</v>
      </c>
      <c r="I29" s="22">
        <v>248</v>
      </c>
    </row>
    <row r="30" spans="1:9" ht="15" customHeight="1">
      <c r="A30" s="38" t="s">
        <v>28</v>
      </c>
      <c r="B30" s="20">
        <v>785</v>
      </c>
      <c r="C30" s="19">
        <v>2696.2</v>
      </c>
      <c r="D30" s="20">
        <v>237</v>
      </c>
      <c r="E30" s="19">
        <v>2628.7</v>
      </c>
      <c r="F30" s="20">
        <v>264</v>
      </c>
      <c r="G30" s="20">
        <v>107</v>
      </c>
      <c r="H30" s="21">
        <v>290</v>
      </c>
      <c r="I30" s="22">
        <v>83</v>
      </c>
    </row>
    <row r="31" spans="1:9" ht="15" customHeight="1">
      <c r="A31" s="38" t="s">
        <v>33</v>
      </c>
      <c r="B31" s="20">
        <v>150</v>
      </c>
      <c r="C31" s="19">
        <v>1370</v>
      </c>
      <c r="D31" s="20">
        <v>46</v>
      </c>
      <c r="E31" s="19">
        <v>1860.1</v>
      </c>
      <c r="F31" s="20">
        <v>36</v>
      </c>
      <c r="G31" s="20">
        <v>20</v>
      </c>
      <c r="H31" s="20">
        <v>56</v>
      </c>
      <c r="I31" s="20">
        <v>17</v>
      </c>
    </row>
    <row r="32" spans="1:9" s="15" customFormat="1" ht="20.100000000000001" customHeight="1">
      <c r="A32" s="26" t="s">
        <v>29</v>
      </c>
      <c r="B32" s="27">
        <v>27534</v>
      </c>
      <c r="C32" s="28">
        <v>2248.8000000000002</v>
      </c>
      <c r="D32" s="27">
        <v>21388</v>
      </c>
      <c r="E32" s="28">
        <v>1823.3</v>
      </c>
      <c r="F32" s="27">
        <v>12160</v>
      </c>
      <c r="G32" s="27">
        <v>8437</v>
      </c>
      <c r="H32" s="27">
        <v>9530</v>
      </c>
      <c r="I32" s="27">
        <v>8042</v>
      </c>
    </row>
    <row r="33" spans="1:9" s="16" customFormat="1" ht="45" customHeight="1">
      <c r="A33" s="47" t="s">
        <v>30</v>
      </c>
      <c r="B33" s="32"/>
      <c r="C33" s="30">
        <v>1552.7</v>
      </c>
      <c r="D33" s="32"/>
      <c r="E33" s="28">
        <v>1462.9</v>
      </c>
      <c r="F33" s="32"/>
      <c r="G33" s="32"/>
      <c r="H33" s="32"/>
      <c r="I33" s="32"/>
    </row>
    <row r="34" spans="1:9" ht="12" customHeight="1"/>
    <row r="35" spans="1:9" ht="9.9499999999999993" customHeight="1">
      <c r="A35" s="41" t="s">
        <v>34</v>
      </c>
      <c r="B35" s="40"/>
      <c r="D35" s="11" t="s">
        <v>6</v>
      </c>
      <c r="E35" s="10" t="s">
        <v>6</v>
      </c>
      <c r="G35" s="50" t="s">
        <v>36</v>
      </c>
      <c r="H35" s="9" t="s">
        <v>55</v>
      </c>
    </row>
    <row r="36" spans="1:9" ht="9.9499999999999993" customHeight="1">
      <c r="A36" s="39" t="s">
        <v>39</v>
      </c>
      <c r="B36" s="40"/>
      <c r="C36" s="40"/>
      <c r="D36" s="40"/>
      <c r="E36" s="10" t="s">
        <v>6</v>
      </c>
      <c r="G36" s="49" t="s">
        <v>52</v>
      </c>
      <c r="H36" s="9" t="s">
        <v>53</v>
      </c>
    </row>
    <row r="37" spans="1:9" ht="9.9499999999999993" customHeight="1">
      <c r="A37" s="39" t="s">
        <v>31</v>
      </c>
      <c r="B37" s="40"/>
      <c r="C37" s="40"/>
      <c r="E37" s="10" t="s">
        <v>6</v>
      </c>
      <c r="G37" s="49"/>
      <c r="H37" s="9" t="s">
        <v>54</v>
      </c>
    </row>
    <row r="38" spans="1:9" ht="9.9499999999999993" customHeight="1">
      <c r="A38" s="42" t="s">
        <v>40</v>
      </c>
      <c r="B38" s="40"/>
      <c r="C38" s="40"/>
      <c r="D38" s="40"/>
      <c r="E38" s="40"/>
    </row>
    <row r="39" spans="1:9" ht="9.9499999999999993" customHeight="1"/>
    <row r="40" spans="1:9" ht="12" customHeight="1"/>
    <row r="41" spans="1:9" ht="12" customHeight="1"/>
    <row r="42" spans="1:9" ht="12" customHeight="1"/>
    <row r="43" spans="1:9" ht="12" customHeight="1"/>
    <row r="44" spans="1:9" ht="12" customHeight="1"/>
    <row r="45" spans="1:9" ht="12" customHeight="1"/>
    <row r="46" spans="1:9" ht="12" customHeight="1"/>
    <row r="47" spans="1:9" ht="12" customHeight="1"/>
    <row r="48" spans="1:9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mergeCells count="7">
    <mergeCell ref="B8:E9"/>
    <mergeCell ref="B10:C10"/>
    <mergeCell ref="D10:E10"/>
    <mergeCell ref="F11:I11"/>
    <mergeCell ref="F8:I8"/>
    <mergeCell ref="F9:G9"/>
    <mergeCell ref="H9:I9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8">
    <pageSetUpPr fitToPage="1"/>
  </sheetPr>
  <dimension ref="A1:I92"/>
  <sheetViews>
    <sheetView workbookViewId="0"/>
  </sheetViews>
  <sheetFormatPr baseColWidth="10" defaultColWidth="13.85546875" defaultRowHeight="12.75"/>
  <cols>
    <col min="1" max="1" width="13.7109375" style="1" customWidth="1"/>
    <col min="2" max="6" width="10.7109375" style="1" customWidth="1"/>
    <col min="7" max="9" width="10.7109375" customWidth="1"/>
  </cols>
  <sheetData>
    <row r="1" spans="1:9" ht="20.45" customHeight="1">
      <c r="A1" s="6"/>
      <c r="B1" s="6"/>
      <c r="C1" s="6"/>
      <c r="D1" s="8"/>
      <c r="E1" s="7"/>
      <c r="F1" s="6"/>
      <c r="G1" s="8"/>
      <c r="H1" s="8"/>
      <c r="I1" s="8"/>
    </row>
    <row r="2" spans="1:9" ht="12" customHeight="1">
      <c r="A2" s="13"/>
      <c r="B2" s="13"/>
      <c r="C2" s="13"/>
      <c r="D2" s="13"/>
      <c r="E2" s="13"/>
      <c r="F2" s="13"/>
      <c r="G2" s="14"/>
      <c r="H2" s="14"/>
      <c r="I2" s="14"/>
    </row>
    <row r="3" spans="1:9" ht="12" customHeight="1"/>
    <row r="4" spans="1:9" ht="12" customHeight="1"/>
    <row r="5" spans="1:9" ht="12" customHeight="1">
      <c r="A5" s="3"/>
    </row>
    <row r="6" spans="1:9" ht="12" customHeight="1">
      <c r="A6" s="3"/>
      <c r="B6" s="2"/>
      <c r="C6" s="2"/>
      <c r="D6" s="2"/>
    </row>
    <row r="7" spans="1:9" ht="12" customHeight="1">
      <c r="A7" s="4"/>
      <c r="B7" s="5"/>
      <c r="C7" s="5"/>
      <c r="D7" s="5"/>
      <c r="E7" s="6"/>
      <c r="F7" s="6"/>
      <c r="G7" s="8"/>
      <c r="H7" s="8"/>
      <c r="I7" s="8"/>
    </row>
    <row r="8" spans="1:9" ht="20.100000000000001" customHeight="1">
      <c r="A8" s="43"/>
      <c r="B8" s="53" t="s">
        <v>35</v>
      </c>
      <c r="C8" s="53"/>
      <c r="D8" s="53"/>
      <c r="E8" s="53"/>
      <c r="F8" s="55" t="s">
        <v>0</v>
      </c>
      <c r="G8" s="55"/>
      <c r="H8" s="55"/>
      <c r="I8" s="55"/>
    </row>
    <row r="9" spans="1:9" ht="39.950000000000003" customHeight="1">
      <c r="A9" s="44" t="s">
        <v>46</v>
      </c>
      <c r="B9" s="54"/>
      <c r="C9" s="54"/>
      <c r="D9" s="54"/>
      <c r="E9" s="54"/>
      <c r="F9" s="56" t="s">
        <v>2</v>
      </c>
      <c r="G9" s="56"/>
      <c r="H9" s="56" t="s">
        <v>3</v>
      </c>
      <c r="I9" s="56"/>
    </row>
    <row r="10" spans="1:9" ht="20.100000000000001" customHeight="1">
      <c r="A10" s="45" t="s">
        <v>47</v>
      </c>
      <c r="B10" s="52" t="s">
        <v>4</v>
      </c>
      <c r="C10" s="52"/>
      <c r="D10" s="52" t="s">
        <v>5</v>
      </c>
      <c r="E10" s="52"/>
      <c r="F10" s="12" t="s">
        <v>4</v>
      </c>
      <c r="G10" s="12" t="s">
        <v>5</v>
      </c>
      <c r="H10" s="12" t="s">
        <v>4</v>
      </c>
      <c r="I10" s="12" t="s">
        <v>5</v>
      </c>
    </row>
    <row r="11" spans="1:9" ht="25.5" customHeight="1">
      <c r="A11" s="46"/>
      <c r="B11" s="34" t="s">
        <v>7</v>
      </c>
      <c r="C11" s="35" t="s">
        <v>8</v>
      </c>
      <c r="D11" s="34" t="s">
        <v>7</v>
      </c>
      <c r="E11" s="35" t="s">
        <v>9</v>
      </c>
      <c r="F11" s="52" t="s">
        <v>7</v>
      </c>
      <c r="G11" s="52"/>
      <c r="H11" s="52"/>
      <c r="I11" s="52"/>
    </row>
    <row r="12" spans="1:9" ht="15" customHeight="1">
      <c r="A12" s="36" t="s">
        <v>42</v>
      </c>
      <c r="B12" s="18">
        <v>10</v>
      </c>
      <c r="C12" s="19">
        <v>121</v>
      </c>
      <c r="D12" s="18">
        <v>12</v>
      </c>
      <c r="E12" s="19">
        <v>135.30000000000001</v>
      </c>
      <c r="F12" s="18" t="s">
        <v>36</v>
      </c>
      <c r="G12" s="20">
        <v>3</v>
      </c>
      <c r="H12" s="21">
        <v>3</v>
      </c>
      <c r="I12" s="22">
        <v>2</v>
      </c>
    </row>
    <row r="13" spans="1:9" ht="15" customHeight="1">
      <c r="A13" s="37" t="s">
        <v>11</v>
      </c>
      <c r="B13" s="18">
        <v>76</v>
      </c>
      <c r="C13" s="19">
        <v>251.6</v>
      </c>
      <c r="D13" s="18">
        <v>77</v>
      </c>
      <c r="E13" s="19">
        <v>245.4</v>
      </c>
      <c r="F13" s="18">
        <v>43</v>
      </c>
      <c r="G13" s="20">
        <v>49</v>
      </c>
      <c r="H13" s="21">
        <v>11</v>
      </c>
      <c r="I13" s="22">
        <v>8</v>
      </c>
    </row>
    <row r="14" spans="1:9" ht="15" customHeight="1">
      <c r="A14" s="37" t="s">
        <v>12</v>
      </c>
      <c r="B14" s="18">
        <v>85</v>
      </c>
      <c r="C14" s="19">
        <v>224.2</v>
      </c>
      <c r="D14" s="18">
        <v>140</v>
      </c>
      <c r="E14" s="19">
        <v>327.7</v>
      </c>
      <c r="F14" s="18">
        <v>38</v>
      </c>
      <c r="G14" s="20">
        <v>84</v>
      </c>
      <c r="H14" s="21">
        <v>10</v>
      </c>
      <c r="I14" s="22">
        <v>9</v>
      </c>
    </row>
    <row r="15" spans="1:9" ht="15" customHeight="1">
      <c r="A15" s="38" t="s">
        <v>13</v>
      </c>
      <c r="B15" s="18">
        <v>201</v>
      </c>
      <c r="C15" s="19">
        <v>610.1</v>
      </c>
      <c r="D15" s="18">
        <v>169</v>
      </c>
      <c r="E15" s="19">
        <v>452.7</v>
      </c>
      <c r="F15" s="18">
        <v>98</v>
      </c>
      <c r="G15" s="20">
        <v>74</v>
      </c>
      <c r="H15" s="21">
        <v>35</v>
      </c>
      <c r="I15" s="22">
        <v>18</v>
      </c>
    </row>
    <row r="16" spans="1:9" ht="15" customHeight="1">
      <c r="A16" s="38" t="s">
        <v>14</v>
      </c>
      <c r="B16" s="18">
        <v>410</v>
      </c>
      <c r="C16" s="19">
        <v>643.9</v>
      </c>
      <c r="D16" s="18">
        <v>433</v>
      </c>
      <c r="E16" s="19">
        <v>620.4</v>
      </c>
      <c r="F16" s="18">
        <v>212</v>
      </c>
      <c r="G16" s="20">
        <v>253</v>
      </c>
      <c r="H16" s="21">
        <v>71</v>
      </c>
      <c r="I16" s="22">
        <v>44</v>
      </c>
    </row>
    <row r="17" spans="1:9" ht="15" customHeight="1">
      <c r="A17" s="38" t="s">
        <v>15</v>
      </c>
      <c r="B17" s="25">
        <v>343</v>
      </c>
      <c r="C17" s="19">
        <v>497.7</v>
      </c>
      <c r="D17" s="25">
        <v>514</v>
      </c>
      <c r="E17" s="19">
        <v>641.5</v>
      </c>
      <c r="F17" s="25">
        <v>138</v>
      </c>
      <c r="G17" s="20">
        <v>259</v>
      </c>
      <c r="H17" s="21">
        <v>103</v>
      </c>
      <c r="I17" s="22">
        <v>117</v>
      </c>
    </row>
    <row r="18" spans="1:9" ht="15" customHeight="1">
      <c r="A18" s="38" t="s">
        <v>16</v>
      </c>
      <c r="B18" s="25">
        <v>330</v>
      </c>
      <c r="C18" s="19">
        <v>618.20000000000005</v>
      </c>
      <c r="D18" s="25">
        <v>582</v>
      </c>
      <c r="E18" s="19">
        <v>797.2</v>
      </c>
      <c r="F18" s="25">
        <v>100</v>
      </c>
      <c r="G18" s="20">
        <v>226</v>
      </c>
      <c r="H18" s="21">
        <v>127</v>
      </c>
      <c r="I18" s="22">
        <v>188</v>
      </c>
    </row>
    <row r="19" spans="1:9" ht="15" customHeight="1">
      <c r="A19" s="38" t="s">
        <v>17</v>
      </c>
      <c r="B19" s="25">
        <v>375</v>
      </c>
      <c r="C19" s="19">
        <v>890.9</v>
      </c>
      <c r="D19" s="25">
        <v>630</v>
      </c>
      <c r="E19" s="19">
        <v>1106</v>
      </c>
      <c r="F19" s="25">
        <v>106</v>
      </c>
      <c r="G19" s="20">
        <v>192</v>
      </c>
      <c r="H19" s="21">
        <v>176</v>
      </c>
      <c r="I19" s="22">
        <v>316</v>
      </c>
    </row>
    <row r="20" spans="1:9" ht="15" customHeight="1">
      <c r="A20" s="38" t="s">
        <v>18</v>
      </c>
      <c r="B20" s="25">
        <v>872</v>
      </c>
      <c r="C20" s="19">
        <v>1379.8</v>
      </c>
      <c r="D20" s="25">
        <v>1147</v>
      </c>
      <c r="E20" s="19">
        <v>1458.6</v>
      </c>
      <c r="F20" s="25">
        <v>235</v>
      </c>
      <c r="G20" s="20">
        <v>330</v>
      </c>
      <c r="H20" s="21">
        <v>418</v>
      </c>
      <c r="I20" s="22">
        <v>556</v>
      </c>
    </row>
    <row r="21" spans="1:9" ht="15" customHeight="1">
      <c r="A21" s="38" t="s">
        <v>19</v>
      </c>
      <c r="B21" s="25">
        <v>1553</v>
      </c>
      <c r="C21" s="19">
        <v>1978.7</v>
      </c>
      <c r="D21" s="25">
        <v>1628</v>
      </c>
      <c r="E21" s="19">
        <v>1794.5</v>
      </c>
      <c r="F21" s="25">
        <v>396</v>
      </c>
      <c r="G21" s="20">
        <v>452</v>
      </c>
      <c r="H21" s="21">
        <v>736</v>
      </c>
      <c r="I21" s="22">
        <v>761</v>
      </c>
    </row>
    <row r="22" spans="1:9" ht="15" customHeight="1">
      <c r="A22" s="38" t="s">
        <v>20</v>
      </c>
      <c r="B22" s="25">
        <v>1891</v>
      </c>
      <c r="C22" s="19">
        <v>2367.6999999999998</v>
      </c>
      <c r="D22" s="25">
        <v>1956</v>
      </c>
      <c r="E22" s="19">
        <v>2196</v>
      </c>
      <c r="F22" s="25">
        <v>564</v>
      </c>
      <c r="G22" s="20">
        <v>577</v>
      </c>
      <c r="H22" s="21">
        <v>874</v>
      </c>
      <c r="I22" s="22">
        <v>835</v>
      </c>
    </row>
    <row r="23" spans="1:9" ht="15" customHeight="1">
      <c r="A23" s="38" t="s">
        <v>21</v>
      </c>
      <c r="B23" s="25">
        <v>2331</v>
      </c>
      <c r="C23" s="19">
        <v>3056.8</v>
      </c>
      <c r="D23" s="25">
        <v>2335</v>
      </c>
      <c r="E23" s="19">
        <v>2814.7</v>
      </c>
      <c r="F23" s="25">
        <v>857</v>
      </c>
      <c r="G23" s="20">
        <v>744</v>
      </c>
      <c r="H23" s="21">
        <v>845</v>
      </c>
      <c r="I23" s="22">
        <v>966</v>
      </c>
    </row>
    <row r="24" spans="1:9" ht="15" customHeight="1">
      <c r="A24" s="38" t="s">
        <v>22</v>
      </c>
      <c r="B24" s="25">
        <v>2425</v>
      </c>
      <c r="C24" s="19">
        <v>3579.1</v>
      </c>
      <c r="D24" s="25">
        <v>2355</v>
      </c>
      <c r="E24" s="19">
        <v>3333.1</v>
      </c>
      <c r="F24" s="25">
        <v>1074</v>
      </c>
      <c r="G24" s="20">
        <v>861</v>
      </c>
      <c r="H24" s="21">
        <v>827</v>
      </c>
      <c r="I24" s="22">
        <v>910</v>
      </c>
    </row>
    <row r="25" spans="1:9" ht="15" customHeight="1">
      <c r="A25" s="38" t="s">
        <v>23</v>
      </c>
      <c r="B25" s="25">
        <v>2350</v>
      </c>
      <c r="C25" s="19">
        <v>3672.3</v>
      </c>
      <c r="D25" s="25">
        <v>1994</v>
      </c>
      <c r="E25" s="19">
        <v>3305</v>
      </c>
      <c r="F25" s="25">
        <v>1173</v>
      </c>
      <c r="G25" s="20">
        <v>804</v>
      </c>
      <c r="H25" s="21">
        <v>748</v>
      </c>
      <c r="I25" s="22">
        <v>685</v>
      </c>
    </row>
    <row r="26" spans="1:9" ht="15" customHeight="1">
      <c r="A26" s="38" t="s">
        <v>24</v>
      </c>
      <c r="B26" s="25">
        <v>3968</v>
      </c>
      <c r="C26" s="19">
        <v>4313.5</v>
      </c>
      <c r="D26" s="25">
        <v>2709</v>
      </c>
      <c r="E26" s="19">
        <v>3270.9</v>
      </c>
      <c r="F26" s="25">
        <v>2023</v>
      </c>
      <c r="G26" s="20">
        <v>1213</v>
      </c>
      <c r="H26" s="21">
        <v>1312</v>
      </c>
      <c r="I26" s="22">
        <v>963</v>
      </c>
    </row>
    <row r="27" spans="1:9" ht="15" customHeight="1">
      <c r="A27" s="38" t="s">
        <v>25</v>
      </c>
      <c r="B27" s="25">
        <v>3916</v>
      </c>
      <c r="C27" s="19">
        <v>5326.1</v>
      </c>
      <c r="D27" s="25">
        <v>2211</v>
      </c>
      <c r="E27" s="19">
        <v>3781.8</v>
      </c>
      <c r="F27" s="25">
        <v>2169</v>
      </c>
      <c r="G27" s="20">
        <v>1077</v>
      </c>
      <c r="H27" s="21">
        <v>1168</v>
      </c>
      <c r="I27" s="22">
        <v>762</v>
      </c>
    </row>
    <row r="28" spans="1:9" ht="15" customHeight="1">
      <c r="A28" s="38" t="s">
        <v>26</v>
      </c>
      <c r="B28" s="25">
        <v>3069</v>
      </c>
      <c r="C28" s="19">
        <v>5201.8999999999996</v>
      </c>
      <c r="D28" s="25">
        <v>1462</v>
      </c>
      <c r="E28" s="19">
        <v>3823.2</v>
      </c>
      <c r="F28" s="25">
        <v>1621</v>
      </c>
      <c r="G28" s="20">
        <v>722</v>
      </c>
      <c r="H28" s="21">
        <v>966</v>
      </c>
      <c r="I28" s="22">
        <v>518</v>
      </c>
    </row>
    <row r="29" spans="1:9" ht="15" customHeight="1">
      <c r="A29" s="38" t="s">
        <v>27</v>
      </c>
      <c r="B29" s="25">
        <v>1831</v>
      </c>
      <c r="C29" s="19">
        <v>4056.3</v>
      </c>
      <c r="D29" s="25">
        <v>601</v>
      </c>
      <c r="E29" s="19">
        <v>3192.3</v>
      </c>
      <c r="F29" s="25">
        <v>881</v>
      </c>
      <c r="G29" s="20">
        <v>247</v>
      </c>
      <c r="H29" s="21">
        <v>619</v>
      </c>
      <c r="I29" s="22">
        <v>231</v>
      </c>
    </row>
    <row r="30" spans="1:9" ht="15" customHeight="1">
      <c r="A30" s="38" t="s">
        <v>28</v>
      </c>
      <c r="B30" s="20">
        <v>662</v>
      </c>
      <c r="C30" s="19">
        <v>2645.8</v>
      </c>
      <c r="D30" s="20">
        <v>222</v>
      </c>
      <c r="E30" s="19">
        <v>2882.6</v>
      </c>
      <c r="F30" s="20">
        <v>242</v>
      </c>
      <c r="G30" s="20">
        <v>76</v>
      </c>
      <c r="H30" s="21">
        <v>263</v>
      </c>
      <c r="I30" s="22">
        <v>88</v>
      </c>
    </row>
    <row r="31" spans="1:9" ht="15" customHeight="1">
      <c r="A31" s="38" t="s">
        <v>33</v>
      </c>
      <c r="B31" s="20">
        <v>140</v>
      </c>
      <c r="C31" s="19">
        <v>1236</v>
      </c>
      <c r="D31" s="20">
        <v>44</v>
      </c>
      <c r="E31" s="19">
        <v>1696.2</v>
      </c>
      <c r="F31" s="20">
        <v>47</v>
      </c>
      <c r="G31" s="20">
        <v>16</v>
      </c>
      <c r="H31" s="20">
        <v>49</v>
      </c>
      <c r="I31" s="20">
        <v>19</v>
      </c>
    </row>
    <row r="32" spans="1:9" s="15" customFormat="1" ht="20.100000000000001" customHeight="1">
      <c r="A32" s="26" t="s">
        <v>29</v>
      </c>
      <c r="B32" s="27">
        <v>26838</v>
      </c>
      <c r="C32" s="28">
        <v>2163.3000000000002</v>
      </c>
      <c r="D32" s="27">
        <v>21221</v>
      </c>
      <c r="E32" s="28">
        <v>1787.8</v>
      </c>
      <c r="F32" s="27">
        <v>12017</v>
      </c>
      <c r="G32" s="27">
        <v>8259</v>
      </c>
      <c r="H32" s="27">
        <v>9361</v>
      </c>
      <c r="I32" s="27">
        <v>7996</v>
      </c>
    </row>
    <row r="33" spans="1:9" s="16" customFormat="1" ht="45" customHeight="1">
      <c r="A33" s="47" t="s">
        <v>30</v>
      </c>
      <c r="B33" s="32"/>
      <c r="C33" s="30">
        <v>1510.9</v>
      </c>
      <c r="D33" s="32"/>
      <c r="E33" s="28">
        <v>1451.3</v>
      </c>
      <c r="F33" s="32"/>
      <c r="G33" s="32"/>
      <c r="H33" s="32"/>
      <c r="I33" s="32"/>
    </row>
    <row r="34" spans="1:9" ht="12" customHeight="1"/>
    <row r="35" spans="1:9" ht="9.9499999999999993" customHeight="1">
      <c r="A35" s="41" t="s">
        <v>34</v>
      </c>
      <c r="B35" s="40"/>
      <c r="D35" s="11" t="s">
        <v>6</v>
      </c>
      <c r="E35" s="10" t="s">
        <v>6</v>
      </c>
      <c r="G35" s="50" t="s">
        <v>36</v>
      </c>
      <c r="H35" s="9" t="s">
        <v>37</v>
      </c>
    </row>
    <row r="36" spans="1:9" ht="9.9499999999999993" customHeight="1">
      <c r="A36" s="39" t="s">
        <v>38</v>
      </c>
      <c r="B36" s="40"/>
      <c r="C36" s="40"/>
      <c r="D36" s="40"/>
      <c r="E36" s="10" t="s">
        <v>6</v>
      </c>
      <c r="G36" s="49" t="s">
        <v>52</v>
      </c>
      <c r="H36" s="9" t="s">
        <v>53</v>
      </c>
    </row>
    <row r="37" spans="1:9" ht="9.9499999999999993" customHeight="1">
      <c r="A37" s="39" t="s">
        <v>31</v>
      </c>
      <c r="B37" s="40"/>
      <c r="C37" s="40"/>
      <c r="E37" s="10" t="s">
        <v>6</v>
      </c>
      <c r="G37" s="49"/>
      <c r="H37" s="9" t="s">
        <v>54</v>
      </c>
    </row>
    <row r="38" spans="1:9" ht="9.9499999999999993" customHeight="1"/>
    <row r="39" spans="1:9" ht="9.9499999999999993" customHeight="1"/>
    <row r="40" spans="1:9" ht="12" customHeight="1"/>
    <row r="41" spans="1:9" ht="12" customHeight="1"/>
    <row r="42" spans="1:9" ht="12" customHeight="1"/>
    <row r="43" spans="1:9" ht="12" customHeight="1"/>
    <row r="44" spans="1:9" ht="12" customHeight="1"/>
    <row r="45" spans="1:9" ht="12" customHeight="1"/>
    <row r="46" spans="1:9" ht="12" customHeight="1"/>
    <row r="47" spans="1:9" ht="12" customHeight="1"/>
    <row r="48" spans="1:9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mergeCells count="7">
    <mergeCell ref="B8:E9"/>
    <mergeCell ref="B10:C10"/>
    <mergeCell ref="D10:E10"/>
    <mergeCell ref="F11:I11"/>
    <mergeCell ref="F8:I8"/>
    <mergeCell ref="F9:G9"/>
    <mergeCell ref="H9:I9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03_105_2015</vt:lpstr>
      <vt:lpstr>03_105_2014</vt:lpstr>
      <vt:lpstr>03_105_2013</vt:lpstr>
      <vt:lpstr>03_105_2012</vt:lpstr>
      <vt:lpstr>03_105_2011</vt:lpstr>
      <vt:lpstr>03_105_2010</vt:lpstr>
      <vt:lpstr>03_105_2009</vt:lpstr>
      <vt:lpstr>03_105_2008</vt:lpstr>
      <vt:lpstr>03_105_2007</vt:lpstr>
      <vt:lpstr>03_105_2006</vt:lpstr>
      <vt:lpstr>03_105_2005</vt:lpstr>
      <vt:lpstr>03_105_2004</vt:lpstr>
      <vt:lpstr>03_105_2003</vt:lpstr>
      <vt:lpstr>03_105_2002</vt:lpstr>
      <vt:lpstr>03_105_2001</vt:lpstr>
      <vt:lpstr>03_105_2000</vt:lpstr>
      <vt:lpstr>'03_105_2000'!Druckbereich</vt:lpstr>
      <vt:lpstr>'03_105_2001'!Druckbereich</vt:lpstr>
      <vt:lpstr>'03_105_2002'!Druckbereich</vt:lpstr>
      <vt:lpstr>'03_105_2003'!Druckbereich</vt:lpstr>
      <vt:lpstr>'03_105_2004'!Druckbereich</vt:lpstr>
      <vt:lpstr>'03_105_2005'!Druckbereich</vt:lpstr>
      <vt:lpstr>'03_105_2006'!Druckbereich</vt:lpstr>
      <vt:lpstr>'03_105_2007'!Druckbereich</vt:lpstr>
      <vt:lpstr>'03_105_2008'!Druckbereich</vt:lpstr>
      <vt:lpstr>'03_105_2009'!Druckbereich</vt:lpstr>
      <vt:lpstr>'03_105_2010'!Druckbereich</vt:lpstr>
      <vt:lpstr>'03_105_2011'!Druckbereich</vt:lpstr>
      <vt:lpstr>'03_105_2012'!Druckbereich</vt:lpstr>
      <vt:lpstr>'03_105_2013'!Druckbereich</vt:lpstr>
      <vt:lpstr>'03_105_2014'!Druckbereich</vt:lpstr>
      <vt:lpstr>'03_105_2015'!Druckbereich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03.105</dc:title>
  <dc:creator>LAV</dc:creator>
  <cp:lastModifiedBy>Gräfe</cp:lastModifiedBy>
  <cp:lastPrinted>2017-05-23T10:38:32Z</cp:lastPrinted>
  <dcterms:created xsi:type="dcterms:W3CDTF">2001-10-01T06:06:24Z</dcterms:created>
  <dcterms:modified xsi:type="dcterms:W3CDTF">2019-11-11T12:35:48Z</dcterms:modified>
</cp:coreProperties>
</file>