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entral\01_KiJu\02_KiJu_Indikat_gbeservice_sollz\01_KiJu_Indikatorensatz\02_Indikatorensatz_SEU\01_Tabellen\SEU_Tab_xlsx_2021\"/>
    </mc:Choice>
  </mc:AlternateContent>
  <bookViews>
    <workbookView xWindow="396" yWindow="156" windowWidth="14508" windowHeight="9156"/>
  </bookViews>
  <sheets>
    <sheet name="SEU_02_R" sheetId="5" r:id="rId1"/>
  </sheets>
  <definedNames>
    <definedName name="_xlnm.Print_Area" localSheetId="0">SEU_02_R!$A$1:$S$41</definedName>
  </definedNames>
  <calcPr calcId="162913"/>
</workbook>
</file>

<file path=xl/calcChain.xml><?xml version="1.0" encoding="utf-8"?>
<calcChain xmlns="http://schemas.openxmlformats.org/spreadsheetml/2006/main">
  <c r="O29" i="5" l="1"/>
  <c r="O25" i="5" l="1"/>
  <c r="M25" i="5" l="1"/>
  <c r="M29" i="5" s="1"/>
  <c r="K25" i="5" l="1"/>
  <c r="K29" i="5" s="1"/>
  <c r="G29" i="5" l="1"/>
  <c r="Q25" i="5"/>
  <c r="I25" i="5" l="1"/>
  <c r="I29" i="5" s="1"/>
  <c r="C25" i="5" l="1"/>
  <c r="E25" i="5"/>
  <c r="E29" i="5" s="1"/>
  <c r="C29" i="5" l="1"/>
</calcChain>
</file>

<file path=xl/sharedStrings.xml><?xml version="1.0" encoding="utf-8"?>
<sst xmlns="http://schemas.openxmlformats.org/spreadsheetml/2006/main" count="82" uniqueCount="41">
  <si>
    <t>Halle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</si>
  <si>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</si>
  <si>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</si>
  <si>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</si>
  <si>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</si>
  <si>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</si>
  <si>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</si>
  <si>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</si>
  <si>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</si>
  <si>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</si>
  <si>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</si>
  <si>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</si>
  <si>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Mädchen</t>
  </si>
  <si>
    <t>Jungen</t>
  </si>
  <si>
    <t>Landkreis / 
kreisfreie Stadt</t>
  </si>
  <si>
    <t>Magdeburg</t>
  </si>
  <si>
    <t>Sachsen-Anhalt</t>
  </si>
  <si>
    <t>Erfassungsgrad (elektronisch ausgewerte Datensätze/insgesamt gemeldete Kinder)</t>
  </si>
  <si>
    <t>noch nicht veröffentlicht</t>
  </si>
  <si>
    <t>-</t>
  </si>
  <si>
    <r>
      <t xml:space="preserve">2014 </t>
    </r>
    <r>
      <rPr>
        <vertAlign val="superscript"/>
        <sz val="10"/>
        <color indexed="8"/>
        <rFont val="Arial"/>
        <family val="2"/>
      </rPr>
      <t>1</t>
    </r>
  </si>
  <si>
    <t>Dessau-Roßlau</t>
  </si>
  <si>
    <t xml:space="preserve">1 </t>
  </si>
  <si>
    <t>Datensätze mit Alter &lt;4 oder &gt;6 Jahre und Datensätze ohne Geschlecht wurden von der Auswertung ausgeschlossen</t>
  </si>
  <si>
    <t xml:space="preserve">3 </t>
  </si>
  <si>
    <r>
      <t>Elektronisch an das LAV übermittelte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und bereinigte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Datensätze</t>
    </r>
  </si>
  <si>
    <r>
      <t xml:space="preserve">gemeldete Einschulungen im folgenden Schuljahr </t>
    </r>
    <r>
      <rPr>
        <vertAlign val="superscript"/>
        <sz val="10"/>
        <color indexed="8"/>
        <rFont val="Arial"/>
        <family val="2"/>
      </rPr>
      <t>4</t>
    </r>
  </si>
  <si>
    <t xml:space="preserve">4 </t>
  </si>
  <si>
    <t>•</t>
  </si>
  <si>
    <t>Sechs Gesundheitsämter haben 2014 die Schuleingangsuntersuchung noch nach altem Modell durchgeführt, diese Daten wurden bei den Auswertungen nicht berücksichtigt</t>
  </si>
  <si>
    <t>Insgesamt</t>
  </si>
  <si>
    <t xml:space="preserve">2 </t>
  </si>
  <si>
    <t>—*</t>
  </si>
  <si>
    <t>Daten des Landkreises Harz aufgrund teilweise abweichender Definitionen ausgeschlossen</t>
  </si>
  <si>
    <t>Abzüglich der Datensätze 2014-2017, bei denen keine Einverständniserklärung der Eltern zur Nutzung der anonymisierten Daten für die Gesundheitsberichterstattung vorlag</t>
  </si>
  <si>
    <r>
      <t>2020</t>
    </r>
    <r>
      <rPr>
        <vertAlign val="superscript"/>
        <sz val="9"/>
        <color indexed="8"/>
        <rFont val="Arial"/>
        <family val="2"/>
      </rPr>
      <t xml:space="preserve"> 5</t>
    </r>
  </si>
  <si>
    <r>
      <t>2021</t>
    </r>
    <r>
      <rPr>
        <vertAlign val="superscript"/>
        <sz val="9"/>
        <color indexed="8"/>
        <rFont val="Arial"/>
        <family val="2"/>
      </rPr>
      <t xml:space="preserve"> 5</t>
    </r>
  </si>
  <si>
    <t>Datenquelle: Statistisches Landesamt Sachsen-Anhalt, Halle (Saale), Schuljahresanfangsstatistik (Tab. 1.8.1)</t>
  </si>
  <si>
    <t xml:space="preserve">Ein erheblicher Teil der Daten der Schuleingangsuntersuchungen musste in den "Corona-Jahren" von den Routineauswertungen der Gesundheitsberichterstattung ausgeschlossen werden, weil viele einzuschulende Kinder deutlich später als in den Vorjahren untersucht wurden, bei der Untersuchung deshalb deutlich älter waren und bzgl. ihres Gesundheits- und Entwicklungszustandes nicht zu den Einschulungspopulationen der Vorjahre passten.
</t>
  </si>
  <si>
    <t>keine Daten</t>
  </si>
  <si>
    <t xml:space="preserve">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</si>
</sst>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9"/>
      <color indexed="8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0" fontId="0" fillId="0" borderId="0" xfId="0" applyFill="1"/>
    <xf numFmtId="49" fontId="8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68580</xdr:colOff>
      <xdr:row>0</xdr:row>
      <xdr:rowOff>144780</xdr:rowOff>
    </xdr:from>
    <xdr:to>
      <xdr:col>1</xdr:col>
      <xdr:colOff>815340</xdr:colOff>
      <xdr:row>4</xdr:row>
      <xdr:rowOff>99060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68580" y="144780"/>
          <a:ext cx="1028700" cy="624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SEU_02_R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1059180</xdr:colOff>
      <xdr:row>1</xdr:row>
      <xdr:rowOff>30480</xdr:rowOff>
    </xdr:from>
    <xdr:to>
      <xdr:col>17</xdr:col>
      <xdr:colOff>586740</xdr:colOff>
      <xdr:row>5</xdr:row>
      <xdr:rowOff>22860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341120" y="198120"/>
          <a:ext cx="446532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27432" anchor="ctr" upright="1"/>
        <a:lstStyle/>
        <a:p>
          <a:pPr algn="l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Elektronisch übermittelte und ausgewertete Datensätze der Schuleingangsuntersuchungen nach Geschlecht, Sachsen-Anhalt im Zeitvergleich, 2014-2021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39"/>
  <sheetViews>
    <sheetView tabSelected="1" zoomScale="102" zoomScaleNormal="102" workbookViewId="0"/>
  </sheetViews>
  <sheetFormatPr baseColWidth="10" defaultRowHeight="13.2" x14ac:dyDescent="0.25"/>
  <cols>
    <col min="1" max="1" width="4.109375" style="9" customWidth="1"/>
    <col min="2" max="2" width="31.44140625" style="9" customWidth="1"/>
    <col min="3" max="18" width="8.6640625" style="9" customWidth="1"/>
  </cols>
  <sheetData>
    <row r="7" spans="1:19" s="1" customFormat="1" ht="16.95" customHeight="1" x14ac:dyDescent="0.25">
      <c r="A7" s="38" t="s">
        <v>14</v>
      </c>
      <c r="B7" s="38"/>
      <c r="C7" s="21" t="s">
        <v>20</v>
      </c>
      <c r="D7" s="22"/>
      <c r="E7" s="28">
        <v>2015</v>
      </c>
      <c r="F7" s="29"/>
      <c r="G7" s="21">
        <v>2016</v>
      </c>
      <c r="H7" s="22"/>
      <c r="I7" s="28">
        <v>2017</v>
      </c>
      <c r="J7" s="29"/>
      <c r="K7" s="28">
        <v>2018</v>
      </c>
      <c r="L7" s="29"/>
      <c r="M7" s="28">
        <v>2019</v>
      </c>
      <c r="N7" s="29"/>
      <c r="O7" s="21" t="s">
        <v>35</v>
      </c>
      <c r="P7" s="22"/>
      <c r="Q7" s="21" t="s">
        <v>36</v>
      </c>
      <c r="R7" s="22"/>
    </row>
    <row r="8" spans="1:19" s="1" customFormat="1" ht="16.95" customHeight="1" x14ac:dyDescent="0.25">
      <c r="A8" s="38"/>
      <c r="B8" s="38"/>
      <c r="C8" s="5" t="s">
        <v>12</v>
      </c>
      <c r="D8" s="5" t="s">
        <v>13</v>
      </c>
      <c r="E8" s="5" t="s">
        <v>12</v>
      </c>
      <c r="F8" s="5" t="s">
        <v>13</v>
      </c>
      <c r="G8" s="11" t="s">
        <v>12</v>
      </c>
      <c r="H8" s="11" t="s">
        <v>13</v>
      </c>
      <c r="I8" s="12" t="s">
        <v>12</v>
      </c>
      <c r="J8" s="12" t="s">
        <v>13</v>
      </c>
      <c r="K8" s="13" t="s">
        <v>12</v>
      </c>
      <c r="L8" s="13" t="s">
        <v>13</v>
      </c>
      <c r="M8" s="16" t="s">
        <v>12</v>
      </c>
      <c r="N8" s="16" t="s">
        <v>13</v>
      </c>
      <c r="O8" s="18" t="s">
        <v>12</v>
      </c>
      <c r="P8" s="18" t="s">
        <v>13</v>
      </c>
      <c r="Q8" s="5" t="s">
        <v>12</v>
      </c>
      <c r="R8" s="5" t="s">
        <v>13</v>
      </c>
    </row>
    <row r="9" spans="1:19" s="1" customFormat="1" ht="24" customHeight="1" x14ac:dyDescent="0.25">
      <c r="A9" s="39" t="s">
        <v>25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1:19" s="1" customFormat="1" ht="16.95" customHeight="1" x14ac:dyDescent="0.25">
      <c r="A10" s="6">
        <v>1</v>
      </c>
      <c r="B10" s="14" t="s">
        <v>21</v>
      </c>
      <c r="C10" s="7" t="s">
        <v>28</v>
      </c>
      <c r="D10" s="7" t="s">
        <v>28</v>
      </c>
      <c r="E10" s="7">
        <v>285</v>
      </c>
      <c r="F10" s="7">
        <v>287</v>
      </c>
      <c r="G10" s="7">
        <v>268</v>
      </c>
      <c r="H10" s="7">
        <v>320</v>
      </c>
      <c r="I10" s="7">
        <v>274</v>
      </c>
      <c r="J10" s="7">
        <v>330</v>
      </c>
      <c r="K10" s="7">
        <v>259</v>
      </c>
      <c r="L10" s="7">
        <v>317</v>
      </c>
      <c r="M10" s="7" t="s">
        <v>28</v>
      </c>
      <c r="N10" s="7" t="s">
        <v>28</v>
      </c>
      <c r="O10" s="7">
        <v>288</v>
      </c>
      <c r="P10" s="7">
        <v>302</v>
      </c>
      <c r="Q10" s="7">
        <v>269</v>
      </c>
      <c r="R10" s="7">
        <v>290</v>
      </c>
    </row>
    <row r="11" spans="1:19" s="1" customFormat="1" ht="16.95" customHeight="1" x14ac:dyDescent="0.25">
      <c r="A11" s="6">
        <v>2</v>
      </c>
      <c r="B11" s="14" t="s">
        <v>0</v>
      </c>
      <c r="C11" s="7" t="s">
        <v>28</v>
      </c>
      <c r="D11" s="7" t="s">
        <v>28</v>
      </c>
      <c r="E11" s="8">
        <v>900</v>
      </c>
      <c r="F11" s="8">
        <v>835</v>
      </c>
      <c r="G11" s="8">
        <v>852</v>
      </c>
      <c r="H11" s="8">
        <v>888</v>
      </c>
      <c r="I11" s="8">
        <v>852</v>
      </c>
      <c r="J11" s="8">
        <v>917</v>
      </c>
      <c r="K11" s="8">
        <v>964</v>
      </c>
      <c r="L11" s="8">
        <v>1072</v>
      </c>
      <c r="M11" s="8">
        <v>992</v>
      </c>
      <c r="N11" s="8">
        <v>1033</v>
      </c>
      <c r="O11" s="8">
        <v>395</v>
      </c>
      <c r="P11" s="8">
        <v>481</v>
      </c>
      <c r="Q11" s="8">
        <v>344</v>
      </c>
      <c r="R11" s="8">
        <v>353</v>
      </c>
    </row>
    <row r="12" spans="1:19" s="1" customFormat="1" ht="16.95" customHeight="1" x14ac:dyDescent="0.25">
      <c r="A12" s="6">
        <v>3</v>
      </c>
      <c r="B12" s="14" t="s">
        <v>15</v>
      </c>
      <c r="C12" s="8">
        <v>916</v>
      </c>
      <c r="D12" s="8">
        <v>945</v>
      </c>
      <c r="E12" s="8">
        <v>864</v>
      </c>
      <c r="F12" s="8">
        <v>837</v>
      </c>
      <c r="G12" s="8">
        <v>932</v>
      </c>
      <c r="H12" s="8">
        <v>913</v>
      </c>
      <c r="I12" s="8">
        <v>906</v>
      </c>
      <c r="J12" s="8">
        <v>991</v>
      </c>
      <c r="K12" s="8">
        <v>962</v>
      </c>
      <c r="L12" s="8">
        <v>988</v>
      </c>
      <c r="M12" s="8">
        <v>953</v>
      </c>
      <c r="N12" s="8">
        <v>1042</v>
      </c>
      <c r="O12" s="8">
        <v>937</v>
      </c>
      <c r="P12" s="8">
        <v>1006</v>
      </c>
      <c r="Q12" s="8">
        <v>886</v>
      </c>
      <c r="R12" s="8">
        <v>892</v>
      </c>
      <c r="S12" s="2"/>
    </row>
    <row r="13" spans="1:19" s="1" customFormat="1" ht="16.95" customHeight="1" x14ac:dyDescent="0.25">
      <c r="A13" s="6">
        <v>4</v>
      </c>
      <c r="B13" s="14" t="s">
        <v>1</v>
      </c>
      <c r="C13" s="8">
        <v>310</v>
      </c>
      <c r="D13" s="8">
        <v>305</v>
      </c>
      <c r="E13" s="8">
        <v>221</v>
      </c>
      <c r="F13" s="8">
        <v>290</v>
      </c>
      <c r="G13" s="8">
        <v>261</v>
      </c>
      <c r="H13" s="8">
        <v>248</v>
      </c>
      <c r="I13" s="8">
        <v>234</v>
      </c>
      <c r="J13" s="8">
        <v>225</v>
      </c>
      <c r="K13" s="8">
        <v>338</v>
      </c>
      <c r="L13" s="8">
        <v>338</v>
      </c>
      <c r="M13" s="8">
        <v>364</v>
      </c>
      <c r="N13" s="8">
        <v>379</v>
      </c>
      <c r="O13" s="8">
        <v>244</v>
      </c>
      <c r="P13" s="8">
        <v>284</v>
      </c>
      <c r="Q13" s="8">
        <v>304</v>
      </c>
      <c r="R13" s="8">
        <v>307</v>
      </c>
      <c r="S13" s="2"/>
    </row>
    <row r="14" spans="1:19" s="1" customFormat="1" ht="16.95" customHeight="1" x14ac:dyDescent="0.25">
      <c r="A14" s="6">
        <v>5</v>
      </c>
      <c r="B14" s="14" t="s">
        <v>2</v>
      </c>
      <c r="C14" s="8">
        <v>593</v>
      </c>
      <c r="D14" s="8">
        <v>572</v>
      </c>
      <c r="E14" s="8">
        <v>546</v>
      </c>
      <c r="F14" s="8">
        <v>608</v>
      </c>
      <c r="G14" s="8">
        <v>559</v>
      </c>
      <c r="H14" s="8">
        <v>602</v>
      </c>
      <c r="I14" s="8">
        <v>463</v>
      </c>
      <c r="J14" s="8">
        <v>515</v>
      </c>
      <c r="K14" s="8">
        <v>560</v>
      </c>
      <c r="L14" s="8">
        <v>622</v>
      </c>
      <c r="M14" s="8">
        <v>592</v>
      </c>
      <c r="N14" s="8">
        <v>615</v>
      </c>
      <c r="O14" s="8">
        <v>340</v>
      </c>
      <c r="P14" s="8">
        <v>390</v>
      </c>
      <c r="Q14" s="7" t="s">
        <v>28</v>
      </c>
      <c r="R14" s="7" t="s">
        <v>28</v>
      </c>
      <c r="S14" s="2"/>
    </row>
    <row r="15" spans="1:19" s="1" customFormat="1" ht="16.95" customHeight="1" x14ac:dyDescent="0.25">
      <c r="A15" s="6">
        <v>6</v>
      </c>
      <c r="B15" s="14" t="s">
        <v>3</v>
      </c>
      <c r="C15" s="7" t="s">
        <v>28</v>
      </c>
      <c r="D15" s="7" t="s">
        <v>28</v>
      </c>
      <c r="E15" s="8">
        <v>634</v>
      </c>
      <c r="F15" s="8">
        <v>667</v>
      </c>
      <c r="G15" s="8">
        <v>634</v>
      </c>
      <c r="H15" s="8">
        <v>608</v>
      </c>
      <c r="I15" s="8">
        <v>624</v>
      </c>
      <c r="J15" s="8">
        <v>624</v>
      </c>
      <c r="K15" s="8">
        <v>777</v>
      </c>
      <c r="L15" s="8">
        <v>765</v>
      </c>
      <c r="M15" s="8">
        <v>673</v>
      </c>
      <c r="N15" s="8">
        <v>735</v>
      </c>
      <c r="O15" s="8">
        <v>576</v>
      </c>
      <c r="P15" s="8">
        <v>581</v>
      </c>
      <c r="Q15" s="8">
        <v>800</v>
      </c>
      <c r="R15" s="8">
        <v>792</v>
      </c>
    </row>
    <row r="16" spans="1:19" s="1" customFormat="1" ht="16.95" customHeight="1" x14ac:dyDescent="0.25">
      <c r="A16" s="6">
        <v>7</v>
      </c>
      <c r="B16" s="14" t="s">
        <v>4</v>
      </c>
      <c r="C16" s="8">
        <v>618</v>
      </c>
      <c r="D16" s="8">
        <v>652</v>
      </c>
      <c r="E16" s="8">
        <v>613</v>
      </c>
      <c r="F16" s="8">
        <v>641</v>
      </c>
      <c r="G16" s="8">
        <v>569</v>
      </c>
      <c r="H16" s="8">
        <v>621</v>
      </c>
      <c r="I16" s="8">
        <v>595</v>
      </c>
      <c r="J16" s="8">
        <v>667</v>
      </c>
      <c r="K16" s="8">
        <v>690</v>
      </c>
      <c r="L16" s="8">
        <v>729</v>
      </c>
      <c r="M16" s="8">
        <v>614</v>
      </c>
      <c r="N16" s="8">
        <v>696</v>
      </c>
      <c r="O16" s="8">
        <v>167</v>
      </c>
      <c r="P16" s="8">
        <v>232</v>
      </c>
      <c r="Q16" s="8">
        <v>279</v>
      </c>
      <c r="R16" s="8">
        <v>292</v>
      </c>
    </row>
    <row r="17" spans="1:19" s="1" customFormat="1" ht="16.95" customHeight="1" x14ac:dyDescent="0.25">
      <c r="A17" s="6">
        <v>8</v>
      </c>
      <c r="B17" s="14" t="s">
        <v>5</v>
      </c>
      <c r="C17" s="7" t="s">
        <v>28</v>
      </c>
      <c r="D17" s="7" t="s">
        <v>28</v>
      </c>
      <c r="E17" s="8">
        <v>776</v>
      </c>
      <c r="F17" s="8">
        <v>743</v>
      </c>
      <c r="G17" s="8">
        <v>751</v>
      </c>
      <c r="H17" s="8">
        <v>752</v>
      </c>
      <c r="I17" s="8" t="s">
        <v>32</v>
      </c>
      <c r="J17" s="8" t="s">
        <v>32</v>
      </c>
      <c r="K17" s="8" t="s">
        <v>32</v>
      </c>
      <c r="L17" s="8" t="s">
        <v>32</v>
      </c>
      <c r="M17" s="8" t="s">
        <v>32</v>
      </c>
      <c r="N17" s="8" t="s">
        <v>32</v>
      </c>
      <c r="O17" s="8" t="s">
        <v>32</v>
      </c>
      <c r="P17" s="8" t="s">
        <v>32</v>
      </c>
      <c r="Q17" s="8" t="s">
        <v>32</v>
      </c>
      <c r="R17" s="8" t="s">
        <v>32</v>
      </c>
    </row>
    <row r="18" spans="1:19" s="1" customFormat="1" ht="16.95" customHeight="1" x14ac:dyDescent="0.25">
      <c r="A18" s="6">
        <v>9</v>
      </c>
      <c r="B18" s="14" t="s">
        <v>6</v>
      </c>
      <c r="C18" s="8">
        <v>354</v>
      </c>
      <c r="D18" s="8">
        <v>356</v>
      </c>
      <c r="E18" s="8">
        <v>327</v>
      </c>
      <c r="F18" s="8">
        <v>294</v>
      </c>
      <c r="G18" s="8">
        <v>347</v>
      </c>
      <c r="H18" s="8">
        <v>331</v>
      </c>
      <c r="I18" s="8">
        <v>360</v>
      </c>
      <c r="J18" s="8">
        <v>347</v>
      </c>
      <c r="K18" s="8">
        <v>395</v>
      </c>
      <c r="L18" s="8">
        <v>383</v>
      </c>
      <c r="M18" s="8">
        <v>373</v>
      </c>
      <c r="N18" s="8">
        <v>388</v>
      </c>
      <c r="O18" s="8">
        <v>370</v>
      </c>
      <c r="P18" s="8">
        <v>394</v>
      </c>
      <c r="Q18" s="8">
        <v>365</v>
      </c>
      <c r="R18" s="8">
        <v>363</v>
      </c>
    </row>
    <row r="19" spans="1:19" s="1" customFormat="1" ht="16.95" customHeight="1" x14ac:dyDescent="0.25">
      <c r="A19" s="6">
        <v>10</v>
      </c>
      <c r="B19" s="14" t="s">
        <v>7</v>
      </c>
      <c r="C19" s="7" t="s">
        <v>28</v>
      </c>
      <c r="D19" s="7" t="s">
        <v>28</v>
      </c>
      <c r="E19" s="8">
        <v>459</v>
      </c>
      <c r="F19" s="8">
        <v>472</v>
      </c>
      <c r="G19" s="8">
        <v>457</v>
      </c>
      <c r="H19" s="8">
        <v>456</v>
      </c>
      <c r="I19" s="8">
        <v>497</v>
      </c>
      <c r="J19" s="8">
        <v>490</v>
      </c>
      <c r="K19" s="8">
        <v>518</v>
      </c>
      <c r="L19" s="8">
        <v>571</v>
      </c>
      <c r="M19" s="8">
        <v>487</v>
      </c>
      <c r="N19" s="8">
        <v>507</v>
      </c>
      <c r="O19" s="8">
        <v>513</v>
      </c>
      <c r="P19" s="8">
        <v>535</v>
      </c>
      <c r="Q19" s="8">
        <v>332</v>
      </c>
      <c r="R19" s="8">
        <v>365</v>
      </c>
    </row>
    <row r="20" spans="1:19" s="1" customFormat="1" ht="16.95" customHeight="1" x14ac:dyDescent="0.25">
      <c r="A20" s="6">
        <v>11</v>
      </c>
      <c r="B20" s="14" t="s">
        <v>8</v>
      </c>
      <c r="C20" s="8">
        <v>665</v>
      </c>
      <c r="D20" s="8">
        <v>717</v>
      </c>
      <c r="E20" s="8">
        <v>643</v>
      </c>
      <c r="F20" s="8">
        <v>676</v>
      </c>
      <c r="G20" s="8">
        <v>564</v>
      </c>
      <c r="H20" s="8">
        <v>531</v>
      </c>
      <c r="I20" s="8">
        <v>678</v>
      </c>
      <c r="J20" s="8">
        <v>753</v>
      </c>
      <c r="K20" s="8">
        <v>760</v>
      </c>
      <c r="L20" s="8">
        <v>750</v>
      </c>
      <c r="M20" s="8">
        <v>816</v>
      </c>
      <c r="N20" s="8">
        <v>747</v>
      </c>
      <c r="O20" s="8">
        <v>783</v>
      </c>
      <c r="P20" s="8">
        <v>830</v>
      </c>
      <c r="Q20" s="8">
        <v>795</v>
      </c>
      <c r="R20" s="8">
        <v>854</v>
      </c>
    </row>
    <row r="21" spans="1:19" s="1" customFormat="1" ht="16.95" customHeight="1" x14ac:dyDescent="0.25">
      <c r="A21" s="6">
        <v>12</v>
      </c>
      <c r="B21" s="14" t="s">
        <v>9</v>
      </c>
      <c r="C21" s="7" t="s">
        <v>28</v>
      </c>
      <c r="D21" s="7" t="s">
        <v>28</v>
      </c>
      <c r="E21" s="8">
        <v>702</v>
      </c>
      <c r="F21" s="8">
        <v>767</v>
      </c>
      <c r="G21" s="8">
        <v>682</v>
      </c>
      <c r="H21" s="8">
        <v>727</v>
      </c>
      <c r="I21" s="8">
        <v>720</v>
      </c>
      <c r="J21" s="8">
        <v>661</v>
      </c>
      <c r="K21" s="8">
        <v>732</v>
      </c>
      <c r="L21" s="8">
        <v>757</v>
      </c>
      <c r="M21" s="8">
        <v>693</v>
      </c>
      <c r="N21" s="8">
        <v>722</v>
      </c>
      <c r="O21" s="8">
        <v>280</v>
      </c>
      <c r="P21" s="8">
        <v>323</v>
      </c>
      <c r="Q21" s="8">
        <v>430</v>
      </c>
      <c r="R21" s="8">
        <v>450</v>
      </c>
    </row>
    <row r="22" spans="1:19" s="1" customFormat="1" ht="16.95" customHeight="1" x14ac:dyDescent="0.25">
      <c r="A22" s="6">
        <v>13</v>
      </c>
      <c r="B22" s="14" t="s">
        <v>10</v>
      </c>
      <c r="C22" s="8">
        <v>194</v>
      </c>
      <c r="D22" s="8">
        <v>216</v>
      </c>
      <c r="E22" s="8">
        <v>308</v>
      </c>
      <c r="F22" s="8">
        <v>284</v>
      </c>
      <c r="G22" s="8">
        <v>380</v>
      </c>
      <c r="H22" s="8">
        <v>374</v>
      </c>
      <c r="I22" s="8">
        <v>420</v>
      </c>
      <c r="J22" s="8">
        <v>417</v>
      </c>
      <c r="K22" s="8">
        <v>411</v>
      </c>
      <c r="L22" s="8">
        <v>446</v>
      </c>
      <c r="M22" s="8">
        <v>460</v>
      </c>
      <c r="N22" s="8">
        <v>427</v>
      </c>
      <c r="O22" s="8">
        <v>451</v>
      </c>
      <c r="P22" s="8">
        <v>468</v>
      </c>
      <c r="Q22" s="8">
        <v>430</v>
      </c>
      <c r="R22" s="8">
        <v>449</v>
      </c>
    </row>
    <row r="23" spans="1:19" s="1" customFormat="1" ht="16.95" customHeight="1" x14ac:dyDescent="0.25">
      <c r="A23" s="6">
        <v>14</v>
      </c>
      <c r="B23" s="14" t="s">
        <v>11</v>
      </c>
      <c r="C23" s="8">
        <v>348</v>
      </c>
      <c r="D23" s="8">
        <v>370</v>
      </c>
      <c r="E23" s="8">
        <v>404</v>
      </c>
      <c r="F23" s="8">
        <v>428</v>
      </c>
      <c r="G23" s="8">
        <v>411</v>
      </c>
      <c r="H23" s="8">
        <v>471</v>
      </c>
      <c r="I23" s="8">
        <v>439</v>
      </c>
      <c r="J23" s="8">
        <v>500</v>
      </c>
      <c r="K23" s="8">
        <v>455</v>
      </c>
      <c r="L23" s="8">
        <v>466</v>
      </c>
      <c r="M23" s="8">
        <v>476</v>
      </c>
      <c r="N23" s="8">
        <v>472</v>
      </c>
      <c r="O23" s="8">
        <v>269</v>
      </c>
      <c r="P23" s="8">
        <v>285</v>
      </c>
      <c r="Q23" s="8">
        <v>317</v>
      </c>
      <c r="R23" s="8">
        <v>308</v>
      </c>
      <c r="S23" s="2"/>
    </row>
    <row r="24" spans="1:19" s="4" customFormat="1" ht="16.95" customHeight="1" x14ac:dyDescent="0.25">
      <c r="A24" s="36" t="s">
        <v>30</v>
      </c>
      <c r="B24" s="37"/>
      <c r="C24" s="17">
        <v>3998</v>
      </c>
      <c r="D24" s="17">
        <v>4133</v>
      </c>
      <c r="E24" s="17">
        <v>7682</v>
      </c>
      <c r="F24" s="17">
        <v>7829</v>
      </c>
      <c r="G24" s="17">
        <v>7667</v>
      </c>
      <c r="H24" s="17">
        <v>7842</v>
      </c>
      <c r="I24" s="17">
        <v>7062</v>
      </c>
      <c r="J24" s="17">
        <v>7437</v>
      </c>
      <c r="K24" s="17">
        <v>7821</v>
      </c>
      <c r="L24" s="17">
        <v>8204</v>
      </c>
      <c r="M24" s="17">
        <v>7493</v>
      </c>
      <c r="N24" s="17">
        <v>7763</v>
      </c>
      <c r="O24" s="17">
        <v>5613</v>
      </c>
      <c r="P24" s="17">
        <v>6111</v>
      </c>
      <c r="Q24" s="17">
        <v>5551</v>
      </c>
      <c r="R24" s="17">
        <v>5715</v>
      </c>
      <c r="S24" s="3"/>
    </row>
    <row r="25" spans="1:19" s="4" customFormat="1" ht="16.95" customHeight="1" x14ac:dyDescent="0.25">
      <c r="A25" s="37"/>
      <c r="B25" s="37"/>
      <c r="C25" s="23">
        <f>C24+D24</f>
        <v>8131</v>
      </c>
      <c r="D25" s="23"/>
      <c r="E25" s="26">
        <f>E24+F24</f>
        <v>15511</v>
      </c>
      <c r="F25" s="27"/>
      <c r="G25" s="26">
        <v>15509</v>
      </c>
      <c r="H25" s="27"/>
      <c r="I25" s="23">
        <f>I24+J24</f>
        <v>14499</v>
      </c>
      <c r="J25" s="23"/>
      <c r="K25" s="23">
        <f>K24+L24</f>
        <v>16025</v>
      </c>
      <c r="L25" s="23"/>
      <c r="M25" s="23">
        <f>M24+N24</f>
        <v>15256</v>
      </c>
      <c r="N25" s="23"/>
      <c r="O25" s="23">
        <f>O24+P24</f>
        <v>11724</v>
      </c>
      <c r="P25" s="23"/>
      <c r="Q25" s="23">
        <f>Q24+R24</f>
        <v>11266</v>
      </c>
      <c r="R25" s="23"/>
    </row>
    <row r="26" spans="1:19" s="4" customFormat="1" ht="16.95" customHeight="1" x14ac:dyDescent="0.25">
      <c r="A26" s="21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s="4" customFormat="1" ht="16.95" customHeight="1" x14ac:dyDescent="0.25">
      <c r="A27" s="33" t="s">
        <v>16</v>
      </c>
      <c r="B27" s="33"/>
      <c r="C27" s="24">
        <v>17945</v>
      </c>
      <c r="D27" s="25"/>
      <c r="E27" s="24">
        <v>17986</v>
      </c>
      <c r="F27" s="25"/>
      <c r="G27" s="24">
        <v>18377</v>
      </c>
      <c r="H27" s="25"/>
      <c r="I27" s="24">
        <v>18300</v>
      </c>
      <c r="J27" s="25"/>
      <c r="K27" s="24">
        <v>18246</v>
      </c>
      <c r="L27" s="25"/>
      <c r="M27" s="24">
        <v>18405</v>
      </c>
      <c r="N27" s="25"/>
      <c r="O27" s="24">
        <v>18984</v>
      </c>
      <c r="P27" s="25"/>
      <c r="Q27" s="43" t="s">
        <v>18</v>
      </c>
      <c r="R27" s="44"/>
    </row>
    <row r="28" spans="1:19" s="4" customFormat="1" ht="16.95" customHeight="1" x14ac:dyDescent="0.25">
      <c r="A28" s="21" t="s">
        <v>17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9" s="4" customFormat="1" ht="16.95" customHeight="1" x14ac:dyDescent="0.25">
      <c r="A29" s="33" t="s">
        <v>16</v>
      </c>
      <c r="B29" s="33"/>
      <c r="C29" s="31">
        <f>C25/C27</f>
        <v>0.45310671496238508</v>
      </c>
      <c r="D29" s="31"/>
      <c r="E29" s="31">
        <f>E25/E27</f>
        <v>0.86239297231179801</v>
      </c>
      <c r="F29" s="31"/>
      <c r="G29" s="31">
        <f>G25/G27</f>
        <v>0.84393535397507757</v>
      </c>
      <c r="H29" s="31"/>
      <c r="I29" s="31">
        <f>I25/I27</f>
        <v>0.7922950819672131</v>
      </c>
      <c r="J29" s="31"/>
      <c r="K29" s="31">
        <f>K25/K27</f>
        <v>0.87827469034308892</v>
      </c>
      <c r="L29" s="31"/>
      <c r="M29" s="31">
        <f>M25/M27</f>
        <v>0.82890518880738928</v>
      </c>
      <c r="N29" s="31"/>
      <c r="O29" s="31">
        <f>O25/O27</f>
        <v>0.61757269279393168</v>
      </c>
      <c r="P29" s="31"/>
      <c r="Q29" s="35" t="s">
        <v>19</v>
      </c>
      <c r="R29" s="31"/>
    </row>
    <row r="30" spans="1:19" ht="9.9" customHeight="1" x14ac:dyDescent="0.25"/>
    <row r="31" spans="1:19" s="1" customFormat="1" ht="13.05" customHeight="1" x14ac:dyDescent="0.25">
      <c r="A31" s="10" t="s">
        <v>22</v>
      </c>
      <c r="B31" s="34" t="s">
        <v>29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9" s="1" customFormat="1" ht="13.05" customHeight="1" x14ac:dyDescent="0.25">
      <c r="A32" s="10" t="s">
        <v>31</v>
      </c>
      <c r="B32" s="34" t="s">
        <v>34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1" customFormat="1" ht="13.05" customHeight="1" x14ac:dyDescent="0.25">
      <c r="A33" s="10" t="s">
        <v>24</v>
      </c>
      <c r="B33" s="32" t="s">
        <v>23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1" customFormat="1" ht="13.05" customHeight="1" x14ac:dyDescent="0.25">
      <c r="A34" s="10" t="s">
        <v>27</v>
      </c>
      <c r="B34" s="30" t="s">
        <v>37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s="1" customFormat="1" ht="13.05" customHeight="1" x14ac:dyDescent="0.25">
      <c r="A35" s="10" t="s">
        <v>40</v>
      </c>
      <c r="B35" s="32" t="s">
        <v>38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5"/>
      <c r="O35" s="19"/>
      <c r="P35" s="19"/>
      <c r="Q35" s="15"/>
      <c r="R35" s="15"/>
    </row>
    <row r="36" spans="1:18" s="1" customFormat="1" ht="13.05" customHeight="1" x14ac:dyDescent="0.25">
      <c r="A36" s="1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20"/>
      <c r="O36" s="20"/>
      <c r="P36" s="20"/>
      <c r="Q36" s="20"/>
      <c r="R36" s="20"/>
    </row>
    <row r="37" spans="1:18" s="1" customFormat="1" ht="6" customHeight="1" x14ac:dyDescent="0.25">
      <c r="A37" s="10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0"/>
      <c r="O37" s="20"/>
      <c r="P37" s="20"/>
      <c r="Q37" s="20"/>
      <c r="R37" s="20"/>
    </row>
    <row r="38" spans="1:18" s="1" customFormat="1" ht="13.05" customHeight="1" x14ac:dyDescent="0.25">
      <c r="A38" s="10" t="s">
        <v>32</v>
      </c>
      <c r="B38" s="30" t="s">
        <v>33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3.05" customHeight="1" x14ac:dyDescent="0.25">
      <c r="A39" s="10" t="s">
        <v>28</v>
      </c>
      <c r="B39" s="30" t="s">
        <v>39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</sheetData>
  <mergeCells count="46">
    <mergeCell ref="B35:M37"/>
    <mergeCell ref="B39:R39"/>
    <mergeCell ref="Q29:R29"/>
    <mergeCell ref="A24:B25"/>
    <mergeCell ref="A7:B8"/>
    <mergeCell ref="A9:R9"/>
    <mergeCell ref="E25:F25"/>
    <mergeCell ref="E27:F27"/>
    <mergeCell ref="E29:F29"/>
    <mergeCell ref="A26:R26"/>
    <mergeCell ref="C29:D29"/>
    <mergeCell ref="C25:D25"/>
    <mergeCell ref="K7:L7"/>
    <mergeCell ref="K25:L25"/>
    <mergeCell ref="K27:L27"/>
    <mergeCell ref="G7:H7"/>
    <mergeCell ref="Q27:R27"/>
    <mergeCell ref="A28:R28"/>
    <mergeCell ref="B38:R38"/>
    <mergeCell ref="G29:H29"/>
    <mergeCell ref="G27:H27"/>
    <mergeCell ref="I27:J27"/>
    <mergeCell ref="I29:J29"/>
    <mergeCell ref="B33:R33"/>
    <mergeCell ref="B34:R34"/>
    <mergeCell ref="A29:B29"/>
    <mergeCell ref="M27:N27"/>
    <mergeCell ref="M29:N29"/>
    <mergeCell ref="A27:B27"/>
    <mergeCell ref="B31:R31"/>
    <mergeCell ref="B32:R32"/>
    <mergeCell ref="K29:L29"/>
    <mergeCell ref="O29:P29"/>
    <mergeCell ref="Q7:R7"/>
    <mergeCell ref="Q25:R25"/>
    <mergeCell ref="C27:D27"/>
    <mergeCell ref="G25:H25"/>
    <mergeCell ref="C7:D7"/>
    <mergeCell ref="E7:F7"/>
    <mergeCell ref="O7:P7"/>
    <mergeCell ref="O25:P25"/>
    <mergeCell ref="O27:P27"/>
    <mergeCell ref="I7:J7"/>
    <mergeCell ref="M7:N7"/>
    <mergeCell ref="M25:N25"/>
    <mergeCell ref="I25:J25"/>
  </mergeCells>
  <phoneticPr fontId="5" type="noConversion"/>
  <pageMargins left="0.78740157499999996" right="0.78740157499999996" top="0.984251969" bottom="0.984251969" header="0.4921259845" footer="0.4921259845"/>
  <pageSetup paperSize="9" scale="46" orientation="portrait" r:id="rId1"/>
  <headerFooter alignWithMargins="0"/>
  <ignoredErrors>
    <ignoredError sqref="A31:A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SEU_02_R</vt:lpstr>
      <vt:lpstr>SEU_02_R!Druckbereich</vt:lpstr>
    </vt:vector>
  </TitlesOfParts>
  <Company>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SEU_02_R</dc:title>
  <dc:creator>LAV</dc:creator>
  <cp:lastModifiedBy>Böse, Kerstin</cp:lastModifiedBy>
  <cp:lastPrinted>2022-06-16T12:42:07Z</cp:lastPrinted>
  <dcterms:created xsi:type="dcterms:W3CDTF">2011-06-30T10:08:55Z</dcterms:created>
  <dcterms:modified xsi:type="dcterms:W3CDTF">2022-06-16T12:42:40Z</dcterms:modified>
</cp:coreProperties>
</file>